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ery.FCO1\Desktop\SOUTH EAST 2016\"/>
    </mc:Choice>
  </mc:AlternateContent>
  <workbookProtection workbookPassword="D731" lockStructure="1"/>
  <bookViews>
    <workbookView xWindow="0" yWindow="0" windowWidth="19200" windowHeight="11460" tabRatio="892"/>
  </bookViews>
  <sheets>
    <sheet name="2016_Summary" sheetId="55" r:id="rId1"/>
    <sheet name="Jan_FCO" sheetId="57" r:id="rId2"/>
    <sheet name="Jan_RAC" sheetId="58" r:id="rId3"/>
    <sheet name="Jan_Stowe" sheetId="59" r:id="rId4"/>
    <sheet name="Jan_SB" sheetId="60" r:id="rId5"/>
    <sheet name="Feb_FCO" sheetId="61" r:id="rId6"/>
    <sheet name="Feb_RAC" sheetId="62" r:id="rId7"/>
    <sheet name="Feb_Stowe" sheetId="63" r:id="rId8"/>
    <sheet name="Feb_SB" sheetId="64" r:id="rId9"/>
    <sheet name="Mar_FCO" sheetId="65" r:id="rId10"/>
    <sheet name="Mar_RAC" sheetId="66" r:id="rId11"/>
    <sheet name="Mar_Stowe" sheetId="67" r:id="rId12"/>
    <sheet name="Mar_SB" sheetId="68" r:id="rId13"/>
    <sheet name="Readme" sheetId="71" r:id="rId14"/>
  </sheets>
  <definedNames>
    <definedName name="_xlnm.Print_Area" localSheetId="0">'2016_Summary'!$A$1:$S$377</definedName>
  </definedNames>
  <calcPr calcId="162913"/>
  <customWorkbookViews>
    <customWorkbookView name="11x17" guid="{761C1692-FBDC-48A5-9654-5D25EA862B37}" maximized="1" windowWidth="1676" windowHeight="863" tabRatio="830" activeSheetId="56"/>
  </customWorkbookViews>
</workbook>
</file>

<file path=xl/calcChain.xml><?xml version="1.0" encoding="utf-8"?>
<calcChain xmlns="http://schemas.openxmlformats.org/spreadsheetml/2006/main">
  <c r="B357" i="58" l="1"/>
  <c r="B358" i="58"/>
  <c r="B359" i="58"/>
  <c r="B360" i="58"/>
  <c r="B361" i="58"/>
  <c r="B307" i="58"/>
  <c r="B257" i="58"/>
  <c r="B258" i="58"/>
  <c r="B259" i="58"/>
  <c r="B260" i="58"/>
  <c r="B261" i="58"/>
  <c r="B262" i="58"/>
  <c r="B182" i="58"/>
  <c r="B183" i="58"/>
  <c r="B184" i="58"/>
  <c r="B185" i="58"/>
  <c r="B186" i="58"/>
  <c r="B157" i="58"/>
  <c r="B158" i="58"/>
  <c r="B159" i="58"/>
  <c r="B160" i="58"/>
  <c r="B161" i="58"/>
  <c r="B162" i="58"/>
  <c r="B163" i="58"/>
  <c r="B164" i="58"/>
  <c r="B165" i="58"/>
  <c r="B132" i="58"/>
  <c r="B133" i="58"/>
  <c r="B134" i="58"/>
  <c r="B135" i="58"/>
  <c r="B136" i="58"/>
  <c r="B137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6" i="58"/>
  <c r="B7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L377" i="68" l="1"/>
  <c r="B377" i="68"/>
  <c r="L376" i="68"/>
  <c r="N376" i="55" s="1"/>
  <c r="B376" i="68"/>
  <c r="L375" i="68"/>
  <c r="B375" i="68"/>
  <c r="L374" i="68"/>
  <c r="N374" i="55" s="1"/>
  <c r="B374" i="68"/>
  <c r="L373" i="68"/>
  <c r="N373" i="55" s="1"/>
  <c r="B373" i="68"/>
  <c r="L372" i="68"/>
  <c r="N372" i="55" s="1"/>
  <c r="B372" i="68"/>
  <c r="L371" i="68"/>
  <c r="B371" i="68"/>
  <c r="L370" i="68"/>
  <c r="B370" i="68"/>
  <c r="L369" i="68"/>
  <c r="N369" i="55" s="1"/>
  <c r="B369" i="68"/>
  <c r="L368" i="68"/>
  <c r="N368" i="55"/>
  <c r="B368" i="68"/>
  <c r="L367" i="68"/>
  <c r="N367" i="55" s="1"/>
  <c r="B367" i="68"/>
  <c r="L366" i="68"/>
  <c r="N366" i="55" s="1"/>
  <c r="B366" i="68"/>
  <c r="L365" i="68"/>
  <c r="B365" i="68"/>
  <c r="L364" i="68"/>
  <c r="N364" i="55" s="1"/>
  <c r="B364" i="68"/>
  <c r="L363" i="68"/>
  <c r="B363" i="68"/>
  <c r="L362" i="68"/>
  <c r="N362" i="55" s="1"/>
  <c r="B362" i="68"/>
  <c r="L361" i="68"/>
  <c r="B361" i="68"/>
  <c r="L360" i="68"/>
  <c r="N360" i="55" s="1"/>
  <c r="B360" i="68"/>
  <c r="L359" i="68"/>
  <c r="N359" i="55" s="1"/>
  <c r="B359" i="68"/>
  <c r="L358" i="68"/>
  <c r="B358" i="68"/>
  <c r="L357" i="68"/>
  <c r="N357" i="55" s="1"/>
  <c r="B357" i="68"/>
  <c r="L356" i="68"/>
  <c r="N356" i="55" s="1"/>
  <c r="B356" i="68"/>
  <c r="A356" i="68"/>
  <c r="L352" i="68"/>
  <c r="N352" i="55" s="1"/>
  <c r="B352" i="68"/>
  <c r="L351" i="68"/>
  <c r="N351" i="55" s="1"/>
  <c r="B351" i="68"/>
  <c r="L350" i="68"/>
  <c r="N350" i="55" s="1"/>
  <c r="B350" i="68"/>
  <c r="L349" i="68"/>
  <c r="N349" i="55" s="1"/>
  <c r="B349" i="68"/>
  <c r="L348" i="68"/>
  <c r="N348" i="55" s="1"/>
  <c r="B348" i="68"/>
  <c r="L347" i="68"/>
  <c r="N347" i="55" s="1"/>
  <c r="B347" i="68"/>
  <c r="L346" i="68"/>
  <c r="N346" i="55" s="1"/>
  <c r="B346" i="68"/>
  <c r="L345" i="68"/>
  <c r="N345" i="55" s="1"/>
  <c r="B345" i="68"/>
  <c r="L344" i="68"/>
  <c r="B344" i="68"/>
  <c r="L343" i="68"/>
  <c r="B343" i="68"/>
  <c r="L342" i="68"/>
  <c r="N342" i="55" s="1"/>
  <c r="B342" i="68"/>
  <c r="L341" i="68"/>
  <c r="N341" i="55"/>
  <c r="B341" i="68"/>
  <c r="L340" i="68"/>
  <c r="N340" i="55" s="1"/>
  <c r="B340" i="68"/>
  <c r="L339" i="68"/>
  <c r="B339" i="68"/>
  <c r="L338" i="68"/>
  <c r="N338" i="55" s="1"/>
  <c r="B338" i="68"/>
  <c r="L337" i="68"/>
  <c r="N337" i="55" s="1"/>
  <c r="B337" i="68"/>
  <c r="L336" i="68"/>
  <c r="N336" i="55" s="1"/>
  <c r="B336" i="68"/>
  <c r="L335" i="68"/>
  <c r="N335" i="55" s="1"/>
  <c r="B335" i="68"/>
  <c r="L334" i="68"/>
  <c r="N334" i="55" s="1"/>
  <c r="B334" i="68"/>
  <c r="L333" i="68"/>
  <c r="N333" i="55" s="1"/>
  <c r="B333" i="68"/>
  <c r="L332" i="68"/>
  <c r="B332" i="68"/>
  <c r="L331" i="68"/>
  <c r="B331" i="68"/>
  <c r="A331" i="68"/>
  <c r="L377" i="67"/>
  <c r="B377" i="67"/>
  <c r="L376" i="67"/>
  <c r="M376" i="55" s="1"/>
  <c r="B376" i="67"/>
  <c r="L375" i="67"/>
  <c r="M375" i="55" s="1"/>
  <c r="B375" i="67"/>
  <c r="L374" i="67"/>
  <c r="B374" i="67"/>
  <c r="L373" i="67"/>
  <c r="B373" i="67"/>
  <c r="L372" i="67"/>
  <c r="M372" i="55" s="1"/>
  <c r="B372" i="67"/>
  <c r="L371" i="67"/>
  <c r="M371" i="55" s="1"/>
  <c r="B371" i="67"/>
  <c r="L370" i="67"/>
  <c r="B370" i="67"/>
  <c r="L369" i="67"/>
  <c r="M369" i="55" s="1"/>
  <c r="B369" i="67"/>
  <c r="L368" i="67"/>
  <c r="M368" i="55"/>
  <c r="B368" i="67"/>
  <c r="L367" i="67"/>
  <c r="B367" i="67"/>
  <c r="L366" i="67"/>
  <c r="M366" i="55" s="1"/>
  <c r="B366" i="67"/>
  <c r="L365" i="67"/>
  <c r="M365" i="55" s="1"/>
  <c r="B365" i="67"/>
  <c r="L364" i="67"/>
  <c r="M364" i="55" s="1"/>
  <c r="B364" i="67"/>
  <c r="L363" i="67"/>
  <c r="M363" i="55" s="1"/>
  <c r="B363" i="67"/>
  <c r="L362" i="67"/>
  <c r="M362" i="55" s="1"/>
  <c r="B362" i="67"/>
  <c r="L361" i="67"/>
  <c r="M361" i="55" s="1"/>
  <c r="B361" i="67"/>
  <c r="L360" i="67"/>
  <c r="M360" i="55" s="1"/>
  <c r="Q360" i="55" s="1"/>
  <c r="B360" i="67"/>
  <c r="L359" i="67"/>
  <c r="M359" i="55" s="1"/>
  <c r="B359" i="67"/>
  <c r="L358" i="67"/>
  <c r="M358" i="55" s="1"/>
  <c r="B358" i="67"/>
  <c r="L357" i="67"/>
  <c r="B357" i="67"/>
  <c r="L356" i="67"/>
  <c r="M356" i="55" s="1"/>
  <c r="Q356" i="55" s="1"/>
  <c r="B356" i="67"/>
  <c r="A356" i="67"/>
  <c r="L352" i="67"/>
  <c r="M352" i="55" s="1"/>
  <c r="B352" i="67"/>
  <c r="L351" i="67"/>
  <c r="M351" i="55" s="1"/>
  <c r="B351" i="67"/>
  <c r="L350" i="67"/>
  <c r="M350" i="55" s="1"/>
  <c r="B350" i="67"/>
  <c r="L349" i="67"/>
  <c r="M349" i="55" s="1"/>
  <c r="B349" i="67"/>
  <c r="L348" i="67"/>
  <c r="M348" i="55" s="1"/>
  <c r="B348" i="67"/>
  <c r="L347" i="67"/>
  <c r="B347" i="67"/>
  <c r="L346" i="67"/>
  <c r="B346" i="67"/>
  <c r="L345" i="67"/>
  <c r="M345" i="55" s="1"/>
  <c r="B345" i="67"/>
  <c r="L344" i="67"/>
  <c r="M344" i="55" s="1"/>
  <c r="B344" i="67"/>
  <c r="L343" i="67"/>
  <c r="B343" i="67"/>
  <c r="L342" i="67"/>
  <c r="M342" i="55" s="1"/>
  <c r="B342" i="67"/>
  <c r="L341" i="67"/>
  <c r="B341" i="67"/>
  <c r="L340" i="67"/>
  <c r="M340" i="55"/>
  <c r="B340" i="67"/>
  <c r="L339" i="67"/>
  <c r="M339" i="55" s="1"/>
  <c r="B339" i="67"/>
  <c r="L338" i="67"/>
  <c r="M338" i="55" s="1"/>
  <c r="Q338" i="55" s="1"/>
  <c r="B338" i="67"/>
  <c r="L337" i="67"/>
  <c r="M337" i="55" s="1"/>
  <c r="B337" i="67"/>
  <c r="L336" i="67"/>
  <c r="M336" i="55" s="1"/>
  <c r="B336" i="67"/>
  <c r="L335" i="67"/>
  <c r="M335" i="55" s="1"/>
  <c r="B335" i="67"/>
  <c r="L334" i="67"/>
  <c r="B334" i="67"/>
  <c r="L333" i="67"/>
  <c r="M333" i="55" s="1"/>
  <c r="B333" i="67"/>
  <c r="L332" i="67"/>
  <c r="B332" i="67"/>
  <c r="L331" i="67"/>
  <c r="B331" i="67"/>
  <c r="A331" i="67"/>
  <c r="L377" i="66"/>
  <c r="L377" i="55" s="1"/>
  <c r="B377" i="66"/>
  <c r="L376" i="66"/>
  <c r="L376" i="55" s="1"/>
  <c r="B376" i="66"/>
  <c r="L375" i="66"/>
  <c r="L375" i="55" s="1"/>
  <c r="B375" i="66"/>
  <c r="L374" i="66"/>
  <c r="L374" i="55" s="1"/>
  <c r="B374" i="66"/>
  <c r="L373" i="66"/>
  <c r="B373" i="66"/>
  <c r="L372" i="66"/>
  <c r="B372" i="66"/>
  <c r="L371" i="66"/>
  <c r="B371" i="66"/>
  <c r="L370" i="66"/>
  <c r="L370" i="55" s="1"/>
  <c r="B370" i="66"/>
  <c r="L369" i="66"/>
  <c r="L369" i="55" s="1"/>
  <c r="B369" i="66"/>
  <c r="L368" i="66"/>
  <c r="B368" i="66"/>
  <c r="L367" i="66"/>
  <c r="L367" i="55" s="1"/>
  <c r="B367" i="66"/>
  <c r="L366" i="66"/>
  <c r="L366" i="55" s="1"/>
  <c r="B366" i="66"/>
  <c r="L365" i="66"/>
  <c r="L365" i="55" s="1"/>
  <c r="B365" i="66"/>
  <c r="L364" i="66"/>
  <c r="B364" i="66"/>
  <c r="L363" i="66"/>
  <c r="L363" i="55" s="1"/>
  <c r="B363" i="66"/>
  <c r="L362" i="66"/>
  <c r="L362" i="55" s="1"/>
  <c r="B362" i="66"/>
  <c r="L361" i="66"/>
  <c r="L361" i="55" s="1"/>
  <c r="B361" i="66"/>
  <c r="L360" i="66"/>
  <c r="B360" i="66"/>
  <c r="L359" i="66"/>
  <c r="B359" i="66"/>
  <c r="L358" i="66"/>
  <c r="L358" i="55" s="1"/>
  <c r="B358" i="66"/>
  <c r="L357" i="66"/>
  <c r="L357" i="55" s="1"/>
  <c r="B357" i="66"/>
  <c r="L356" i="66"/>
  <c r="B356" i="66"/>
  <c r="A356" i="66"/>
  <c r="L352" i="66"/>
  <c r="L352" i="55" s="1"/>
  <c r="B352" i="66"/>
  <c r="L351" i="66"/>
  <c r="L351" i="55" s="1"/>
  <c r="P351" i="55" s="1"/>
  <c r="B351" i="66"/>
  <c r="L350" i="66"/>
  <c r="L350" i="55" s="1"/>
  <c r="B350" i="66"/>
  <c r="L349" i="66"/>
  <c r="L349" i="55" s="1"/>
  <c r="P349" i="55" s="1"/>
  <c r="S349" i="55" s="1"/>
  <c r="B349" i="66"/>
  <c r="L348" i="66"/>
  <c r="L348" i="55" s="1"/>
  <c r="B348" i="66"/>
  <c r="L347" i="66"/>
  <c r="L347" i="55" s="1"/>
  <c r="P347" i="55" s="1"/>
  <c r="B347" i="66"/>
  <c r="L346" i="66"/>
  <c r="L346" i="55" s="1"/>
  <c r="B346" i="66"/>
  <c r="L345" i="66"/>
  <c r="B345" i="66"/>
  <c r="L344" i="66"/>
  <c r="L344" i="55" s="1"/>
  <c r="B344" i="66"/>
  <c r="L343" i="66"/>
  <c r="L343" i="55" s="1"/>
  <c r="B343" i="66"/>
  <c r="L342" i="66"/>
  <c r="L342" i="55" s="1"/>
  <c r="B342" i="66"/>
  <c r="L341" i="66"/>
  <c r="L341" i="55" s="1"/>
  <c r="B341" i="66"/>
  <c r="L340" i="66"/>
  <c r="L340" i="55" s="1"/>
  <c r="B340" i="66"/>
  <c r="L339" i="66"/>
  <c r="L339" i="55"/>
  <c r="B339" i="66"/>
  <c r="L338" i="66"/>
  <c r="L338" i="55" s="1"/>
  <c r="B338" i="66"/>
  <c r="L337" i="66"/>
  <c r="B337" i="66"/>
  <c r="L336" i="66"/>
  <c r="B336" i="66"/>
  <c r="L335" i="66"/>
  <c r="L335" i="55" s="1"/>
  <c r="B335" i="66"/>
  <c r="L334" i="66"/>
  <c r="L334" i="55" s="1"/>
  <c r="B334" i="66"/>
  <c r="L333" i="66"/>
  <c r="L333" i="55" s="1"/>
  <c r="B333" i="66"/>
  <c r="L332" i="66"/>
  <c r="B332" i="66"/>
  <c r="L331" i="66"/>
  <c r="L331" i="55"/>
  <c r="B331" i="66"/>
  <c r="A331" i="66"/>
  <c r="L377" i="65"/>
  <c r="K377" i="55" s="1"/>
  <c r="B377" i="65"/>
  <c r="L376" i="65"/>
  <c r="K376" i="55" s="1"/>
  <c r="B376" i="65"/>
  <c r="L375" i="65"/>
  <c r="K375" i="55" s="1"/>
  <c r="B375" i="65"/>
  <c r="L374" i="65"/>
  <c r="B374" i="65"/>
  <c r="L373" i="65"/>
  <c r="K373" i="55" s="1"/>
  <c r="B373" i="65"/>
  <c r="L372" i="65"/>
  <c r="K372" i="55" s="1"/>
  <c r="B372" i="65"/>
  <c r="L371" i="65"/>
  <c r="K371" i="55" s="1"/>
  <c r="B371" i="65"/>
  <c r="L370" i="65"/>
  <c r="B370" i="65"/>
  <c r="L369" i="65"/>
  <c r="K369" i="55" s="1"/>
  <c r="B369" i="65"/>
  <c r="L368" i="65"/>
  <c r="B368" i="65"/>
  <c r="L367" i="65"/>
  <c r="K367" i="55" s="1"/>
  <c r="B367" i="65"/>
  <c r="L366" i="65"/>
  <c r="B366" i="65"/>
  <c r="L365" i="65"/>
  <c r="K365" i="55" s="1"/>
  <c r="B365" i="65"/>
  <c r="L364" i="65"/>
  <c r="K364" i="55"/>
  <c r="O364" i="55" s="1"/>
  <c r="B364" i="65"/>
  <c r="L363" i="65"/>
  <c r="K363" i="55" s="1"/>
  <c r="B363" i="65"/>
  <c r="L362" i="65"/>
  <c r="K362" i="55" s="1"/>
  <c r="O362" i="55" s="1"/>
  <c r="B362" i="65"/>
  <c r="L361" i="65"/>
  <c r="K361" i="55" s="1"/>
  <c r="B361" i="65"/>
  <c r="L360" i="65"/>
  <c r="K360" i="55" s="1"/>
  <c r="O360" i="55" s="1"/>
  <c r="B360" i="65"/>
  <c r="L359" i="65"/>
  <c r="K359" i="55" s="1"/>
  <c r="B359" i="65"/>
  <c r="L358" i="65"/>
  <c r="K358" i="55" s="1"/>
  <c r="B358" i="65"/>
  <c r="L357" i="65"/>
  <c r="K357" i="55" s="1"/>
  <c r="B357" i="65"/>
  <c r="L356" i="65"/>
  <c r="K356" i="55" s="1"/>
  <c r="O356" i="55" s="1"/>
  <c r="B356" i="65"/>
  <c r="A356" i="65"/>
  <c r="L352" i="65"/>
  <c r="K352" i="55" s="1"/>
  <c r="B352" i="65"/>
  <c r="L351" i="65"/>
  <c r="K351" i="55" s="1"/>
  <c r="B351" i="65"/>
  <c r="L350" i="65"/>
  <c r="K350" i="55" s="1"/>
  <c r="B350" i="65"/>
  <c r="L349" i="65"/>
  <c r="K349" i="55" s="1"/>
  <c r="B349" i="65"/>
  <c r="L348" i="65"/>
  <c r="K348" i="55" s="1"/>
  <c r="B348" i="65"/>
  <c r="L347" i="65"/>
  <c r="K347" i="55" s="1"/>
  <c r="B347" i="65"/>
  <c r="L346" i="65"/>
  <c r="K346" i="55" s="1"/>
  <c r="B346" i="65"/>
  <c r="L345" i="65"/>
  <c r="K345" i="55" s="1"/>
  <c r="B345" i="65"/>
  <c r="L344" i="65"/>
  <c r="K344" i="55" s="1"/>
  <c r="B344" i="65"/>
  <c r="L343" i="65"/>
  <c r="K343" i="55" s="1"/>
  <c r="B343" i="65"/>
  <c r="L342" i="65"/>
  <c r="K342" i="55" s="1"/>
  <c r="B342" i="65"/>
  <c r="L341" i="65"/>
  <c r="K341" i="55" s="1"/>
  <c r="B341" i="65"/>
  <c r="L340" i="65"/>
  <c r="B340" i="65"/>
  <c r="L339" i="65"/>
  <c r="K339" i="55"/>
  <c r="B339" i="65"/>
  <c r="L338" i="65"/>
  <c r="K338" i="55" s="1"/>
  <c r="O338" i="55" s="1"/>
  <c r="B338" i="65"/>
  <c r="L337" i="65"/>
  <c r="K337" i="55" s="1"/>
  <c r="B337" i="65"/>
  <c r="L336" i="65"/>
  <c r="K336" i="55" s="1"/>
  <c r="O336" i="55" s="1"/>
  <c r="B336" i="65"/>
  <c r="L335" i="65"/>
  <c r="K335" i="55" s="1"/>
  <c r="B335" i="65"/>
  <c r="L334" i="65"/>
  <c r="K334" i="55" s="1"/>
  <c r="B334" i="65"/>
  <c r="L333" i="65"/>
  <c r="K333" i="55" s="1"/>
  <c r="B333" i="65"/>
  <c r="L332" i="65"/>
  <c r="K332" i="55" s="1"/>
  <c r="B332" i="65"/>
  <c r="L331" i="65"/>
  <c r="B331" i="65"/>
  <c r="A331" i="65"/>
  <c r="L377" i="64"/>
  <c r="J377" i="55" s="1"/>
  <c r="B377" i="64"/>
  <c r="L376" i="64"/>
  <c r="B376" i="64"/>
  <c r="L375" i="64"/>
  <c r="J375" i="55" s="1"/>
  <c r="B375" i="64"/>
  <c r="L374" i="64"/>
  <c r="J374" i="55"/>
  <c r="B374" i="64"/>
  <c r="L373" i="64"/>
  <c r="B373" i="64"/>
  <c r="L372" i="64"/>
  <c r="J372" i="55" s="1"/>
  <c r="B372" i="64"/>
  <c r="L371" i="64"/>
  <c r="J371" i="55" s="1"/>
  <c r="B371" i="64"/>
  <c r="L370" i="64"/>
  <c r="J370" i="55" s="1"/>
  <c r="R370" i="55" s="1"/>
  <c r="B370" i="64"/>
  <c r="L369" i="64"/>
  <c r="J369" i="55" s="1"/>
  <c r="B369" i="64"/>
  <c r="L368" i="64"/>
  <c r="J368" i="55" s="1"/>
  <c r="B368" i="64"/>
  <c r="L367" i="64"/>
  <c r="J367" i="55" s="1"/>
  <c r="B367" i="64"/>
  <c r="L366" i="64"/>
  <c r="J366" i="55" s="1"/>
  <c r="R366" i="55" s="1"/>
  <c r="B366" i="64"/>
  <c r="L365" i="64"/>
  <c r="J365" i="55" s="1"/>
  <c r="B365" i="64"/>
  <c r="L364" i="64"/>
  <c r="J364" i="55" s="1"/>
  <c r="R364" i="55" s="1"/>
  <c r="B364" i="64"/>
  <c r="L363" i="64"/>
  <c r="B363" i="64"/>
  <c r="L362" i="64"/>
  <c r="J362" i="55" s="1"/>
  <c r="R362" i="55" s="1"/>
  <c r="B362" i="64"/>
  <c r="L361" i="64"/>
  <c r="B361" i="64"/>
  <c r="L360" i="64"/>
  <c r="J360" i="55" s="1"/>
  <c r="B360" i="64"/>
  <c r="L359" i="64"/>
  <c r="B359" i="64"/>
  <c r="L358" i="64"/>
  <c r="J358" i="55" s="1"/>
  <c r="B358" i="64"/>
  <c r="L357" i="64"/>
  <c r="B357" i="64"/>
  <c r="L356" i="64"/>
  <c r="B356" i="64"/>
  <c r="A356" i="64"/>
  <c r="L352" i="64"/>
  <c r="J352" i="55" s="1"/>
  <c r="B352" i="64"/>
  <c r="L351" i="64"/>
  <c r="J351" i="55" s="1"/>
  <c r="B351" i="64"/>
  <c r="L350" i="64"/>
  <c r="J350" i="55" s="1"/>
  <c r="B350" i="64"/>
  <c r="L349" i="64"/>
  <c r="J349" i="55" s="1"/>
  <c r="B349" i="64"/>
  <c r="L348" i="64"/>
  <c r="J348" i="55" s="1"/>
  <c r="R348" i="55" s="1"/>
  <c r="B348" i="64"/>
  <c r="L347" i="64"/>
  <c r="J347" i="55" s="1"/>
  <c r="B347" i="64"/>
  <c r="L346" i="64"/>
  <c r="J346" i="55" s="1"/>
  <c r="B346" i="64"/>
  <c r="L345" i="64"/>
  <c r="J345" i="55" s="1"/>
  <c r="B345" i="64"/>
  <c r="L344" i="64"/>
  <c r="J344" i="55" s="1"/>
  <c r="B344" i="64"/>
  <c r="L343" i="64"/>
  <c r="J343" i="55" s="1"/>
  <c r="B343" i="64"/>
  <c r="L342" i="64"/>
  <c r="B342" i="64"/>
  <c r="L341" i="64"/>
  <c r="B341" i="64"/>
  <c r="L340" i="64"/>
  <c r="J340" i="55" s="1"/>
  <c r="B340" i="64"/>
  <c r="L339" i="64"/>
  <c r="J339" i="55" s="1"/>
  <c r="B339" i="64"/>
  <c r="L338" i="64"/>
  <c r="J338" i="55" s="1"/>
  <c r="B338" i="64"/>
  <c r="L337" i="64"/>
  <c r="B337" i="64"/>
  <c r="L336" i="64"/>
  <c r="J336" i="55" s="1"/>
  <c r="B336" i="64"/>
  <c r="L335" i="64"/>
  <c r="B335" i="64"/>
  <c r="L334" i="64"/>
  <c r="J334" i="55" s="1"/>
  <c r="B334" i="64"/>
  <c r="L333" i="64"/>
  <c r="B333" i="64"/>
  <c r="L332" i="64"/>
  <c r="J332" i="55" s="1"/>
  <c r="B332" i="64"/>
  <c r="L331" i="64"/>
  <c r="B331" i="64"/>
  <c r="A331" i="64"/>
  <c r="L377" i="63"/>
  <c r="I377" i="55" s="1"/>
  <c r="B377" i="63"/>
  <c r="L376" i="63"/>
  <c r="I376" i="55" s="1"/>
  <c r="B376" i="63"/>
  <c r="L375" i="63"/>
  <c r="B375" i="63"/>
  <c r="L374" i="63"/>
  <c r="I374" i="55" s="1"/>
  <c r="B374" i="63"/>
  <c r="L373" i="63"/>
  <c r="B373" i="63"/>
  <c r="L372" i="63"/>
  <c r="I372" i="55" s="1"/>
  <c r="B372" i="63"/>
  <c r="L371" i="63"/>
  <c r="I371" i="55" s="1"/>
  <c r="B371" i="63"/>
  <c r="L370" i="63"/>
  <c r="I370" i="55" s="1"/>
  <c r="B370" i="63"/>
  <c r="L369" i="63"/>
  <c r="I369" i="55" s="1"/>
  <c r="B369" i="63"/>
  <c r="L368" i="63"/>
  <c r="I368" i="55" s="1"/>
  <c r="B368" i="63"/>
  <c r="L367" i="63"/>
  <c r="I367" i="55" s="1"/>
  <c r="B367" i="63"/>
  <c r="L366" i="63"/>
  <c r="I366" i="55" s="1"/>
  <c r="B366" i="63"/>
  <c r="L365" i="63"/>
  <c r="B365" i="63"/>
  <c r="L364" i="63"/>
  <c r="I364" i="55" s="1"/>
  <c r="B364" i="63"/>
  <c r="L363" i="63"/>
  <c r="I363" i="55"/>
  <c r="B363" i="63"/>
  <c r="L362" i="63"/>
  <c r="I362" i="55" s="1"/>
  <c r="B362" i="63"/>
  <c r="L361" i="63"/>
  <c r="I361" i="55" s="1"/>
  <c r="B361" i="63"/>
  <c r="L360" i="63"/>
  <c r="I360" i="55" s="1"/>
  <c r="B360" i="63"/>
  <c r="L359" i="63"/>
  <c r="I359" i="55" s="1"/>
  <c r="B359" i="63"/>
  <c r="L358" i="63"/>
  <c r="I358" i="55" s="1"/>
  <c r="B358" i="63"/>
  <c r="L357" i="63"/>
  <c r="I357" i="55" s="1"/>
  <c r="B357" i="63"/>
  <c r="L356" i="63"/>
  <c r="I356" i="55" s="1"/>
  <c r="B356" i="63"/>
  <c r="A356" i="63"/>
  <c r="L352" i="63"/>
  <c r="B352" i="63"/>
  <c r="L351" i="63"/>
  <c r="I351" i="55" s="1"/>
  <c r="B351" i="63"/>
  <c r="L350" i="63"/>
  <c r="B350" i="63"/>
  <c r="L349" i="63"/>
  <c r="I349" i="55" s="1"/>
  <c r="B349" i="63"/>
  <c r="L348" i="63"/>
  <c r="I348" i="55" s="1"/>
  <c r="B348" i="63"/>
  <c r="L347" i="63"/>
  <c r="I347" i="55" s="1"/>
  <c r="B347" i="63"/>
  <c r="L346" i="63"/>
  <c r="B346" i="63"/>
  <c r="L345" i="63"/>
  <c r="I345" i="55"/>
  <c r="B345" i="63"/>
  <c r="L344" i="63"/>
  <c r="I344" i="55" s="1"/>
  <c r="B344" i="63"/>
  <c r="L343" i="63"/>
  <c r="B343" i="63"/>
  <c r="L342" i="63"/>
  <c r="B342" i="63"/>
  <c r="L341" i="63"/>
  <c r="I341" i="55" s="1"/>
  <c r="B341" i="63"/>
  <c r="L340" i="63"/>
  <c r="I340" i="55" s="1"/>
  <c r="B340" i="63"/>
  <c r="L339" i="63"/>
  <c r="B339" i="63"/>
  <c r="L338" i="63"/>
  <c r="B338" i="63"/>
  <c r="L337" i="63"/>
  <c r="I337" i="55" s="1"/>
  <c r="B337" i="63"/>
  <c r="L336" i="63"/>
  <c r="I336" i="55" s="1"/>
  <c r="B336" i="63"/>
  <c r="L335" i="63"/>
  <c r="I335" i="55" s="1"/>
  <c r="B335" i="63"/>
  <c r="L334" i="63"/>
  <c r="B334" i="63"/>
  <c r="L333" i="63"/>
  <c r="I333" i="55" s="1"/>
  <c r="B333" i="63"/>
  <c r="L332" i="63"/>
  <c r="I332" i="55" s="1"/>
  <c r="B332" i="63"/>
  <c r="L331" i="63"/>
  <c r="I331" i="55" s="1"/>
  <c r="B331" i="63"/>
  <c r="A331" i="63"/>
  <c r="L377" i="62"/>
  <c r="H377" i="55" s="1"/>
  <c r="P377" i="55" s="1"/>
  <c r="B377" i="62"/>
  <c r="L376" i="62"/>
  <c r="B376" i="62"/>
  <c r="L375" i="62"/>
  <c r="H375" i="55" s="1"/>
  <c r="P375" i="55" s="1"/>
  <c r="B375" i="62"/>
  <c r="L374" i="62"/>
  <c r="B374" i="62"/>
  <c r="L373" i="62"/>
  <c r="H373" i="55" s="1"/>
  <c r="B373" i="62"/>
  <c r="L372" i="62"/>
  <c r="H372" i="55" s="1"/>
  <c r="B372" i="62"/>
  <c r="L371" i="62"/>
  <c r="H371" i="55" s="1"/>
  <c r="B371" i="62"/>
  <c r="L370" i="62"/>
  <c r="H370" i="55" s="1"/>
  <c r="B370" i="62"/>
  <c r="L369" i="62"/>
  <c r="H369" i="55" s="1"/>
  <c r="B369" i="62"/>
  <c r="L368" i="62"/>
  <c r="B368" i="62"/>
  <c r="L367" i="62"/>
  <c r="H367" i="55" s="1"/>
  <c r="B367" i="62"/>
  <c r="L366" i="62"/>
  <c r="H366" i="55" s="1"/>
  <c r="B366" i="62"/>
  <c r="L365" i="62"/>
  <c r="H365" i="55" s="1"/>
  <c r="B365" i="62"/>
  <c r="L364" i="62"/>
  <c r="B364" i="62"/>
  <c r="L363" i="62"/>
  <c r="H363" i="55" s="1"/>
  <c r="B363" i="62"/>
  <c r="L362" i="62"/>
  <c r="B362" i="62"/>
  <c r="L361" i="62"/>
  <c r="H361" i="55" s="1"/>
  <c r="B361" i="62"/>
  <c r="L360" i="62"/>
  <c r="B360" i="62"/>
  <c r="L359" i="62"/>
  <c r="H359" i="55" s="1"/>
  <c r="B359" i="62"/>
  <c r="L358" i="62"/>
  <c r="B358" i="62"/>
  <c r="L357" i="62"/>
  <c r="H357" i="55" s="1"/>
  <c r="B357" i="62"/>
  <c r="L356" i="62"/>
  <c r="H356" i="55" s="1"/>
  <c r="B356" i="62"/>
  <c r="A356" i="62"/>
  <c r="L352" i="62"/>
  <c r="H352" i="55" s="1"/>
  <c r="B352" i="62"/>
  <c r="L351" i="62"/>
  <c r="H351" i="55" s="1"/>
  <c r="B351" i="62"/>
  <c r="L350" i="62"/>
  <c r="B350" i="62"/>
  <c r="L349" i="62"/>
  <c r="B349" i="62"/>
  <c r="L348" i="62"/>
  <c r="H348" i="55" s="1"/>
  <c r="B348" i="62"/>
  <c r="L347" i="62"/>
  <c r="B347" i="62"/>
  <c r="L346" i="62"/>
  <c r="H346" i="55" s="1"/>
  <c r="B346" i="62"/>
  <c r="L345" i="62"/>
  <c r="H345" i="55" s="1"/>
  <c r="B345" i="62"/>
  <c r="L344" i="62"/>
  <c r="H344" i="55"/>
  <c r="B344" i="62"/>
  <c r="L343" i="62"/>
  <c r="H343" i="55" s="1"/>
  <c r="B343" i="62"/>
  <c r="L342" i="62"/>
  <c r="H342" i="55" s="1"/>
  <c r="B342" i="62"/>
  <c r="L341" i="62"/>
  <c r="H341" i="55" s="1"/>
  <c r="B341" i="62"/>
  <c r="L340" i="62"/>
  <c r="H340" i="55" s="1"/>
  <c r="B340" i="62"/>
  <c r="L339" i="62"/>
  <c r="H339" i="55" s="1"/>
  <c r="B339" i="62"/>
  <c r="L338" i="62"/>
  <c r="H338" i="55" s="1"/>
  <c r="B338" i="62"/>
  <c r="L337" i="62"/>
  <c r="H337" i="55" s="1"/>
  <c r="B337" i="62"/>
  <c r="L336" i="62"/>
  <c r="H336" i="55" s="1"/>
  <c r="B336" i="62"/>
  <c r="L335" i="62"/>
  <c r="H335" i="55" s="1"/>
  <c r="P335" i="55" s="1"/>
  <c r="B335" i="62"/>
  <c r="L334" i="62"/>
  <c r="H334" i="55" s="1"/>
  <c r="B334" i="62"/>
  <c r="L333" i="62"/>
  <c r="H333" i="55" s="1"/>
  <c r="P333" i="55" s="1"/>
  <c r="B333" i="62"/>
  <c r="L332" i="62"/>
  <c r="H332" i="55" s="1"/>
  <c r="B332" i="62"/>
  <c r="L331" i="62"/>
  <c r="H331" i="55" s="1"/>
  <c r="B331" i="62"/>
  <c r="A331" i="62"/>
  <c r="L377" i="61"/>
  <c r="B377" i="61"/>
  <c r="L376" i="61"/>
  <c r="G376" i="55" s="1"/>
  <c r="B376" i="61"/>
  <c r="L375" i="61"/>
  <c r="G375" i="55" s="1"/>
  <c r="B375" i="61"/>
  <c r="L374" i="61"/>
  <c r="B374" i="61"/>
  <c r="L373" i="61"/>
  <c r="G373" i="55" s="1"/>
  <c r="B373" i="61"/>
  <c r="L372" i="61"/>
  <c r="G372" i="55" s="1"/>
  <c r="B372" i="61"/>
  <c r="L371" i="61"/>
  <c r="G371" i="55" s="1"/>
  <c r="B371" i="61"/>
  <c r="L370" i="61"/>
  <c r="G370" i="55" s="1"/>
  <c r="B370" i="61"/>
  <c r="L369" i="61"/>
  <c r="B369" i="61"/>
  <c r="L368" i="61"/>
  <c r="G368" i="55"/>
  <c r="B368" i="61"/>
  <c r="L367" i="61"/>
  <c r="G367" i="55" s="1"/>
  <c r="O367" i="55" s="1"/>
  <c r="B367" i="61"/>
  <c r="L366" i="61"/>
  <c r="G366" i="55" s="1"/>
  <c r="B366" i="61"/>
  <c r="L365" i="61"/>
  <c r="G365" i="55" s="1"/>
  <c r="B365" i="61"/>
  <c r="L364" i="61"/>
  <c r="G364" i="55" s="1"/>
  <c r="B364" i="61"/>
  <c r="L363" i="61"/>
  <c r="G363" i="55" s="1"/>
  <c r="O363" i="55" s="1"/>
  <c r="B363" i="61"/>
  <c r="L362" i="61"/>
  <c r="G362" i="55" s="1"/>
  <c r="B362" i="61"/>
  <c r="L361" i="61"/>
  <c r="G361" i="55" s="1"/>
  <c r="O361" i="55" s="1"/>
  <c r="B361" i="61"/>
  <c r="L360" i="61"/>
  <c r="G360" i="55" s="1"/>
  <c r="B360" i="61"/>
  <c r="L359" i="61"/>
  <c r="G359" i="55"/>
  <c r="B359" i="61"/>
  <c r="L358" i="61"/>
  <c r="B358" i="61"/>
  <c r="L357" i="61"/>
  <c r="G357" i="55" s="1"/>
  <c r="B357" i="61"/>
  <c r="L356" i="61"/>
  <c r="G356" i="55" s="1"/>
  <c r="B356" i="61"/>
  <c r="A356" i="61"/>
  <c r="L352" i="61"/>
  <c r="B352" i="61"/>
  <c r="L351" i="61"/>
  <c r="G351" i="55" s="1"/>
  <c r="B351" i="61"/>
  <c r="L350" i="61"/>
  <c r="B350" i="61"/>
  <c r="L349" i="61"/>
  <c r="G349" i="55" s="1"/>
  <c r="B349" i="61"/>
  <c r="L348" i="61"/>
  <c r="G348" i="55" s="1"/>
  <c r="B348" i="61"/>
  <c r="L347" i="61"/>
  <c r="B347" i="61"/>
  <c r="L346" i="61"/>
  <c r="G346" i="55" s="1"/>
  <c r="B346" i="61"/>
  <c r="L345" i="61"/>
  <c r="B345" i="61"/>
  <c r="L344" i="61"/>
  <c r="B344" i="61"/>
  <c r="L343" i="61"/>
  <c r="G343" i="55" s="1"/>
  <c r="B343" i="61"/>
  <c r="L342" i="61"/>
  <c r="B342" i="61"/>
  <c r="L341" i="61"/>
  <c r="B341" i="61"/>
  <c r="L340" i="61"/>
  <c r="B340" i="61"/>
  <c r="L339" i="61"/>
  <c r="B339" i="61"/>
  <c r="L338" i="61"/>
  <c r="G338" i="55" s="1"/>
  <c r="B338" i="61"/>
  <c r="L337" i="61"/>
  <c r="G337" i="55"/>
  <c r="B337" i="61"/>
  <c r="L336" i="61"/>
  <c r="G336" i="55" s="1"/>
  <c r="B336" i="61"/>
  <c r="L335" i="61"/>
  <c r="G335" i="55" s="1"/>
  <c r="B335" i="61"/>
  <c r="L334" i="61"/>
  <c r="B334" i="61"/>
  <c r="L333" i="61"/>
  <c r="G333" i="55" s="1"/>
  <c r="B333" i="61"/>
  <c r="L332" i="61"/>
  <c r="G332" i="55" s="1"/>
  <c r="B332" i="61"/>
  <c r="L331" i="61"/>
  <c r="B331" i="61"/>
  <c r="A331" i="61"/>
  <c r="L377" i="60"/>
  <c r="F377" i="55" s="1"/>
  <c r="B377" i="60"/>
  <c r="L376" i="60"/>
  <c r="B376" i="60"/>
  <c r="L375" i="60"/>
  <c r="F375" i="55" s="1"/>
  <c r="B375" i="60"/>
  <c r="L374" i="60"/>
  <c r="F374" i="55" s="1"/>
  <c r="B374" i="60"/>
  <c r="L373" i="60"/>
  <c r="F373" i="55" s="1"/>
  <c r="B373" i="60"/>
  <c r="L372" i="60"/>
  <c r="F372" i="55" s="1"/>
  <c r="B372" i="60"/>
  <c r="L371" i="60"/>
  <c r="F371" i="55" s="1"/>
  <c r="R371" i="55" s="1"/>
  <c r="B371" i="60"/>
  <c r="L370" i="60"/>
  <c r="F370" i="55" s="1"/>
  <c r="B370" i="60"/>
  <c r="L369" i="60"/>
  <c r="F369" i="55"/>
  <c r="B369" i="60"/>
  <c r="L368" i="60"/>
  <c r="F368" i="55" s="1"/>
  <c r="B368" i="60"/>
  <c r="L367" i="60"/>
  <c r="B367" i="60"/>
  <c r="L366" i="60"/>
  <c r="F366" i="55" s="1"/>
  <c r="B366" i="60"/>
  <c r="L365" i="60"/>
  <c r="F365" i="55" s="1"/>
  <c r="B365" i="60"/>
  <c r="L364" i="60"/>
  <c r="F364" i="55" s="1"/>
  <c r="B364" i="60"/>
  <c r="L363" i="60"/>
  <c r="F363" i="55" s="1"/>
  <c r="B363" i="60"/>
  <c r="L362" i="60"/>
  <c r="F362" i="55" s="1"/>
  <c r="B362" i="60"/>
  <c r="L361" i="60"/>
  <c r="F361" i="55" s="1"/>
  <c r="B361" i="60"/>
  <c r="L360" i="60"/>
  <c r="F360" i="55" s="1"/>
  <c r="B360" i="60"/>
  <c r="L359" i="60"/>
  <c r="F359" i="55" s="1"/>
  <c r="B359" i="60"/>
  <c r="L358" i="60"/>
  <c r="F358" i="55" s="1"/>
  <c r="B358" i="60"/>
  <c r="L357" i="60"/>
  <c r="F357" i="55" s="1"/>
  <c r="B357" i="60"/>
  <c r="L356" i="60"/>
  <c r="F356" i="55" s="1"/>
  <c r="B356" i="60"/>
  <c r="A356" i="60"/>
  <c r="L352" i="60"/>
  <c r="B352" i="60"/>
  <c r="L351" i="60"/>
  <c r="B351" i="60"/>
  <c r="L350" i="60"/>
  <c r="B350" i="60"/>
  <c r="L349" i="60"/>
  <c r="F349" i="55" s="1"/>
  <c r="B349" i="60"/>
  <c r="L348" i="60"/>
  <c r="F348" i="55" s="1"/>
  <c r="B348" i="60"/>
  <c r="L347" i="60"/>
  <c r="F347" i="55"/>
  <c r="B347" i="60"/>
  <c r="L346" i="60"/>
  <c r="F346" i="55" s="1"/>
  <c r="B346" i="60"/>
  <c r="L345" i="60"/>
  <c r="F345" i="55" s="1"/>
  <c r="B345" i="60"/>
  <c r="L344" i="60"/>
  <c r="F344" i="55" s="1"/>
  <c r="B344" i="60"/>
  <c r="L343" i="60"/>
  <c r="F343" i="55" s="1"/>
  <c r="B343" i="60"/>
  <c r="L342" i="60"/>
  <c r="F342" i="55" s="1"/>
  <c r="B342" i="60"/>
  <c r="L341" i="60"/>
  <c r="B341" i="60"/>
  <c r="L340" i="60"/>
  <c r="F340" i="55" s="1"/>
  <c r="B340" i="60"/>
  <c r="L339" i="60"/>
  <c r="B339" i="60"/>
  <c r="L338" i="60"/>
  <c r="F338" i="55" s="1"/>
  <c r="B338" i="60"/>
  <c r="L337" i="60"/>
  <c r="F337" i="55" s="1"/>
  <c r="B337" i="60"/>
  <c r="L336" i="60"/>
  <c r="F336" i="55" s="1"/>
  <c r="B336" i="60"/>
  <c r="L335" i="60"/>
  <c r="F335" i="55" s="1"/>
  <c r="B335" i="60"/>
  <c r="L334" i="60"/>
  <c r="B334" i="60"/>
  <c r="L333" i="60"/>
  <c r="B333" i="60"/>
  <c r="L332" i="60"/>
  <c r="B332" i="60"/>
  <c r="L331" i="60"/>
  <c r="F331" i="55" s="1"/>
  <c r="B331" i="60"/>
  <c r="A331" i="60"/>
  <c r="L377" i="59"/>
  <c r="E377" i="55" s="1"/>
  <c r="B377" i="59"/>
  <c r="L376" i="59"/>
  <c r="E376" i="55" s="1"/>
  <c r="B376" i="59"/>
  <c r="L375" i="59"/>
  <c r="E375" i="55" s="1"/>
  <c r="Q375" i="55" s="1"/>
  <c r="B375" i="59"/>
  <c r="L374" i="59"/>
  <c r="E374" i="55" s="1"/>
  <c r="B374" i="59"/>
  <c r="L373" i="59"/>
  <c r="E373" i="55" s="1"/>
  <c r="Q373" i="55" s="1"/>
  <c r="B373" i="59"/>
  <c r="L372" i="59"/>
  <c r="E372" i="55" s="1"/>
  <c r="B372" i="59"/>
  <c r="L371" i="59"/>
  <c r="E371" i="55" s="1"/>
  <c r="B371" i="59"/>
  <c r="L370" i="59"/>
  <c r="E370" i="55" s="1"/>
  <c r="B370" i="59"/>
  <c r="L369" i="59"/>
  <c r="E369" i="55" s="1"/>
  <c r="Q369" i="55" s="1"/>
  <c r="B369" i="59"/>
  <c r="L368" i="59"/>
  <c r="B368" i="59"/>
  <c r="L367" i="59"/>
  <c r="E367" i="55" s="1"/>
  <c r="Q367" i="55" s="1"/>
  <c r="B367" i="59"/>
  <c r="L366" i="59"/>
  <c r="E366" i="55" s="1"/>
  <c r="B366" i="59"/>
  <c r="L365" i="59"/>
  <c r="E365" i="55" s="1"/>
  <c r="Q365" i="55" s="1"/>
  <c r="B365" i="59"/>
  <c r="L364" i="59"/>
  <c r="E364" i="55" s="1"/>
  <c r="B364" i="59"/>
  <c r="L363" i="59"/>
  <c r="E363" i="55" s="1"/>
  <c r="Q363" i="55" s="1"/>
  <c r="B363" i="59"/>
  <c r="L362" i="59"/>
  <c r="E362" i="55" s="1"/>
  <c r="B362" i="59"/>
  <c r="L361" i="59"/>
  <c r="E361" i="55" s="1"/>
  <c r="Q361" i="55" s="1"/>
  <c r="B361" i="59"/>
  <c r="L360" i="59"/>
  <c r="B360" i="59"/>
  <c r="L359" i="59"/>
  <c r="E359" i="55" s="1"/>
  <c r="Q359" i="55" s="1"/>
  <c r="B359" i="59"/>
  <c r="L358" i="59"/>
  <c r="E358" i="55" s="1"/>
  <c r="B358" i="59"/>
  <c r="L357" i="59"/>
  <c r="E357" i="55" s="1"/>
  <c r="B357" i="59"/>
  <c r="L356" i="59"/>
  <c r="B356" i="59"/>
  <c r="A356" i="59"/>
  <c r="L352" i="59"/>
  <c r="E352" i="55" s="1"/>
  <c r="B352" i="59"/>
  <c r="L351" i="59"/>
  <c r="E351" i="55"/>
  <c r="Q351" i="55" s="1"/>
  <c r="B351" i="59"/>
  <c r="L350" i="59"/>
  <c r="E350" i="55" s="1"/>
  <c r="B350" i="59"/>
  <c r="L349" i="59"/>
  <c r="B349" i="59"/>
  <c r="L348" i="59"/>
  <c r="E348" i="55" s="1"/>
  <c r="B348" i="59"/>
  <c r="L347" i="59"/>
  <c r="B347" i="59"/>
  <c r="L346" i="59"/>
  <c r="E346" i="55" s="1"/>
  <c r="B346" i="59"/>
  <c r="L345" i="59"/>
  <c r="E345" i="55" s="1"/>
  <c r="B345" i="59"/>
  <c r="L344" i="59"/>
  <c r="E344" i="55" s="1"/>
  <c r="B344" i="59"/>
  <c r="L343" i="59"/>
  <c r="E343" i="55" s="1"/>
  <c r="B343" i="59"/>
  <c r="L342" i="59"/>
  <c r="B342" i="59"/>
  <c r="L341" i="59"/>
  <c r="B341" i="59"/>
  <c r="L340" i="59"/>
  <c r="E340" i="55" s="1"/>
  <c r="B340" i="59"/>
  <c r="L339" i="59"/>
  <c r="E339" i="55" s="1"/>
  <c r="B339" i="59"/>
  <c r="L338" i="59"/>
  <c r="E338" i="55" s="1"/>
  <c r="B338" i="59"/>
  <c r="L337" i="59"/>
  <c r="E337" i="55" s="1"/>
  <c r="B337" i="59"/>
  <c r="L336" i="59"/>
  <c r="B336" i="59"/>
  <c r="L335" i="59"/>
  <c r="E335" i="55" s="1"/>
  <c r="B335" i="59"/>
  <c r="L334" i="59"/>
  <c r="E334" i="55" s="1"/>
  <c r="B334" i="59"/>
  <c r="L333" i="59"/>
  <c r="E333" i="55" s="1"/>
  <c r="B333" i="59"/>
  <c r="L332" i="59"/>
  <c r="B332" i="59"/>
  <c r="L331" i="59"/>
  <c r="E331" i="55"/>
  <c r="B331" i="59"/>
  <c r="A331" i="59"/>
  <c r="L377" i="58"/>
  <c r="D377" i="55"/>
  <c r="B377" i="58"/>
  <c r="L376" i="58"/>
  <c r="D376" i="55" s="1"/>
  <c r="B376" i="58"/>
  <c r="L375" i="58"/>
  <c r="D375" i="55" s="1"/>
  <c r="B375" i="58"/>
  <c r="L374" i="58"/>
  <c r="D374" i="55" s="1"/>
  <c r="B374" i="58"/>
  <c r="L373" i="58"/>
  <c r="D373" i="55" s="1"/>
  <c r="B373" i="58"/>
  <c r="L372" i="58"/>
  <c r="D372" i="55" s="1"/>
  <c r="B372" i="58"/>
  <c r="L371" i="58"/>
  <c r="D371" i="55" s="1"/>
  <c r="B371" i="58"/>
  <c r="L370" i="58"/>
  <c r="D370" i="55" s="1"/>
  <c r="B370" i="58"/>
  <c r="L369" i="58"/>
  <c r="D369" i="55" s="1"/>
  <c r="B369" i="58"/>
  <c r="L368" i="58"/>
  <c r="D368" i="55" s="1"/>
  <c r="B368" i="58"/>
  <c r="L367" i="58"/>
  <c r="D367" i="55" s="1"/>
  <c r="B367" i="58"/>
  <c r="L366" i="58"/>
  <c r="D366" i="55" s="1"/>
  <c r="B366" i="58"/>
  <c r="L365" i="58"/>
  <c r="D365" i="55" s="1"/>
  <c r="B365" i="58"/>
  <c r="L364" i="58"/>
  <c r="D364" i="55" s="1"/>
  <c r="B364" i="58"/>
  <c r="L363" i="58"/>
  <c r="D363" i="55" s="1"/>
  <c r="B363" i="58"/>
  <c r="L362" i="58"/>
  <c r="D362" i="55" s="1"/>
  <c r="B362" i="58"/>
  <c r="L361" i="58"/>
  <c r="D361" i="55" s="1"/>
  <c r="L360" i="58"/>
  <c r="D360" i="55" s="1"/>
  <c r="L359" i="58"/>
  <c r="D359" i="55" s="1"/>
  <c r="L358" i="58"/>
  <c r="D358" i="55" s="1"/>
  <c r="P358" i="55" s="1"/>
  <c r="L357" i="58"/>
  <c r="D357" i="55" s="1"/>
  <c r="L356" i="58"/>
  <c r="D356" i="55" s="1"/>
  <c r="B356" i="58"/>
  <c r="A356" i="58"/>
  <c r="L352" i="58"/>
  <c r="B352" i="58"/>
  <c r="L351" i="58"/>
  <c r="B351" i="58"/>
  <c r="L350" i="58"/>
  <c r="D350" i="55" s="1"/>
  <c r="B350" i="58"/>
  <c r="L349" i="58"/>
  <c r="D349" i="55" s="1"/>
  <c r="B349" i="58"/>
  <c r="L348" i="58"/>
  <c r="B348" i="58"/>
  <c r="L347" i="58"/>
  <c r="D347" i="55" s="1"/>
  <c r="B347" i="58"/>
  <c r="L346" i="58"/>
  <c r="D346" i="55"/>
  <c r="B346" i="58"/>
  <c r="L345" i="58"/>
  <c r="D345" i="55" s="1"/>
  <c r="P345" i="55" s="1"/>
  <c r="B345" i="58"/>
  <c r="L344" i="58"/>
  <c r="D344" i="55" s="1"/>
  <c r="B344" i="58"/>
  <c r="L343" i="58"/>
  <c r="D343" i="55" s="1"/>
  <c r="B343" i="58"/>
  <c r="L342" i="58"/>
  <c r="D342" i="55" s="1"/>
  <c r="B342" i="58"/>
  <c r="L341" i="58"/>
  <c r="D341" i="55" s="1"/>
  <c r="P341" i="55" s="1"/>
  <c r="S341" i="55" s="1"/>
  <c r="B341" i="58"/>
  <c r="L340" i="58"/>
  <c r="D340" i="55" s="1"/>
  <c r="B340" i="58"/>
  <c r="L339" i="58"/>
  <c r="D339" i="55" s="1"/>
  <c r="P339" i="55" s="1"/>
  <c r="B339" i="58"/>
  <c r="L338" i="58"/>
  <c r="D338" i="55" s="1"/>
  <c r="B338" i="58"/>
  <c r="L337" i="58"/>
  <c r="B337" i="58"/>
  <c r="L336" i="58"/>
  <c r="B336" i="58"/>
  <c r="L335" i="58"/>
  <c r="D335" i="55" s="1"/>
  <c r="B335" i="58"/>
  <c r="L334" i="58"/>
  <c r="D334" i="55" s="1"/>
  <c r="B334" i="58"/>
  <c r="L333" i="58"/>
  <c r="D333" i="55" s="1"/>
  <c r="B333" i="58"/>
  <c r="L332" i="58"/>
  <c r="D332" i="55" s="1"/>
  <c r="B332" i="58"/>
  <c r="L331" i="58"/>
  <c r="D331" i="55" s="1"/>
  <c r="B331" i="58"/>
  <c r="A331" i="58"/>
  <c r="L377" i="57"/>
  <c r="C377" i="55" s="1"/>
  <c r="B377" i="57"/>
  <c r="L376" i="57"/>
  <c r="C376" i="55" s="1"/>
  <c r="B376" i="57"/>
  <c r="L375" i="57"/>
  <c r="C375" i="55" s="1"/>
  <c r="B375" i="57"/>
  <c r="L374" i="57"/>
  <c r="C374" i="55" s="1"/>
  <c r="B374" i="57"/>
  <c r="L373" i="57"/>
  <c r="C373" i="55" s="1"/>
  <c r="B373" i="57"/>
  <c r="L372" i="57"/>
  <c r="C372" i="55" s="1"/>
  <c r="B372" i="57"/>
  <c r="L371" i="57"/>
  <c r="C371" i="55" s="1"/>
  <c r="B371" i="57"/>
  <c r="L370" i="57"/>
  <c r="C370" i="55" s="1"/>
  <c r="B370" i="57"/>
  <c r="L369" i="57"/>
  <c r="C369" i="55" s="1"/>
  <c r="B369" i="57"/>
  <c r="L368" i="57"/>
  <c r="C368" i="55" s="1"/>
  <c r="B368" i="57"/>
  <c r="L367" i="57"/>
  <c r="C367" i="55" s="1"/>
  <c r="B367" i="57"/>
  <c r="L366" i="57"/>
  <c r="C366" i="55" s="1"/>
  <c r="B366" i="57"/>
  <c r="L365" i="57"/>
  <c r="C365" i="55" s="1"/>
  <c r="B365" i="57"/>
  <c r="L364" i="57"/>
  <c r="C364" i="55" s="1"/>
  <c r="B364" i="57"/>
  <c r="L363" i="57"/>
  <c r="C363" i="55" s="1"/>
  <c r="B363" i="57"/>
  <c r="L362" i="57"/>
  <c r="B362" i="57"/>
  <c r="L361" i="57"/>
  <c r="B361" i="57"/>
  <c r="L360" i="57"/>
  <c r="C360" i="55" s="1"/>
  <c r="B360" i="57"/>
  <c r="L359" i="57"/>
  <c r="C359" i="55"/>
  <c r="O359" i="55" s="1"/>
  <c r="B359" i="57"/>
  <c r="L358" i="57"/>
  <c r="C358" i="55" s="1"/>
  <c r="B358" i="57"/>
  <c r="L357" i="57"/>
  <c r="C357" i="55" s="1"/>
  <c r="O357" i="55" s="1"/>
  <c r="B357" i="57"/>
  <c r="L356" i="57"/>
  <c r="C356" i="55" s="1"/>
  <c r="B356" i="57"/>
  <c r="A356" i="57"/>
  <c r="L352" i="57"/>
  <c r="C352" i="55" s="1"/>
  <c r="B352" i="57"/>
  <c r="L351" i="57"/>
  <c r="C351" i="55" s="1"/>
  <c r="B351" i="57"/>
  <c r="L350" i="57"/>
  <c r="B350" i="57"/>
  <c r="L349" i="57"/>
  <c r="C349" i="55" s="1"/>
  <c r="B349" i="57"/>
  <c r="L348" i="57"/>
  <c r="C348" i="55" s="1"/>
  <c r="B348" i="57"/>
  <c r="L347" i="57"/>
  <c r="C347" i="55" s="1"/>
  <c r="B347" i="57"/>
  <c r="L346" i="57"/>
  <c r="B346" i="57"/>
  <c r="L345" i="57"/>
  <c r="C345" i="55" s="1"/>
  <c r="B345" i="57"/>
  <c r="L344" i="57"/>
  <c r="B344" i="57"/>
  <c r="L343" i="57"/>
  <c r="B343" i="57"/>
  <c r="L342" i="57"/>
  <c r="C342" i="55" s="1"/>
  <c r="B342" i="57"/>
  <c r="L341" i="57"/>
  <c r="C341" i="55" s="1"/>
  <c r="B341" i="57"/>
  <c r="L340" i="57"/>
  <c r="C340" i="55" s="1"/>
  <c r="B340" i="57"/>
  <c r="L339" i="57"/>
  <c r="C339" i="55" s="1"/>
  <c r="B339" i="57"/>
  <c r="L338" i="57"/>
  <c r="B338" i="57"/>
  <c r="L337" i="57"/>
  <c r="C337" i="55" s="1"/>
  <c r="B337" i="57"/>
  <c r="L336" i="57"/>
  <c r="B336" i="57"/>
  <c r="L335" i="57"/>
  <c r="C335" i="55" s="1"/>
  <c r="B335" i="57"/>
  <c r="L334" i="57"/>
  <c r="B334" i="57"/>
  <c r="L333" i="57"/>
  <c r="C333" i="55" s="1"/>
  <c r="B333" i="57"/>
  <c r="L332" i="57"/>
  <c r="C332" i="55" s="1"/>
  <c r="B332" i="57"/>
  <c r="L331" i="57"/>
  <c r="C331" i="55" s="1"/>
  <c r="B331" i="57"/>
  <c r="A331" i="57"/>
  <c r="N377" i="55"/>
  <c r="M377" i="55"/>
  <c r="G377" i="55"/>
  <c r="O377" i="55" s="1"/>
  <c r="H376" i="55"/>
  <c r="J376" i="55"/>
  <c r="F376" i="55"/>
  <c r="N375" i="55"/>
  <c r="I375" i="55"/>
  <c r="M374" i="55"/>
  <c r="K374" i="55"/>
  <c r="H374" i="55"/>
  <c r="G374" i="55"/>
  <c r="M373" i="55"/>
  <c r="L373" i="55"/>
  <c r="J373" i="55"/>
  <c r="I373" i="55"/>
  <c r="L372" i="55"/>
  <c r="N371" i="55"/>
  <c r="L371" i="55"/>
  <c r="N370" i="55"/>
  <c r="M370" i="55"/>
  <c r="K370" i="55"/>
  <c r="G369" i="55"/>
  <c r="L368" i="55"/>
  <c r="K368" i="55"/>
  <c r="H368" i="55"/>
  <c r="E368" i="55"/>
  <c r="M367" i="55"/>
  <c r="F367" i="55"/>
  <c r="K366" i="55"/>
  <c r="N365" i="55"/>
  <c r="I365" i="55"/>
  <c r="L364" i="55"/>
  <c r="H364" i="55"/>
  <c r="N363" i="55"/>
  <c r="J363" i="55"/>
  <c r="H362" i="55"/>
  <c r="C362" i="55"/>
  <c r="N361" i="55"/>
  <c r="J361" i="55"/>
  <c r="C361" i="55"/>
  <c r="H360" i="55"/>
  <c r="L360" i="55"/>
  <c r="E360" i="55"/>
  <c r="L359" i="55"/>
  <c r="J359" i="55"/>
  <c r="N358" i="55"/>
  <c r="H358" i="55"/>
  <c r="G358" i="55"/>
  <c r="M357" i="55"/>
  <c r="J357" i="55"/>
  <c r="A357" i="55"/>
  <c r="L356" i="55"/>
  <c r="J356" i="55"/>
  <c r="E356" i="55"/>
  <c r="I352" i="55"/>
  <c r="G352" i="55"/>
  <c r="F352" i="55"/>
  <c r="D352" i="55"/>
  <c r="F351" i="55"/>
  <c r="D351" i="55"/>
  <c r="I350" i="55"/>
  <c r="H350" i="55"/>
  <c r="G350" i="55"/>
  <c r="F350" i="55"/>
  <c r="C350" i="55"/>
  <c r="H349" i="55"/>
  <c r="E349" i="55"/>
  <c r="D348" i="55"/>
  <c r="M347" i="55"/>
  <c r="H347" i="55"/>
  <c r="G347" i="55"/>
  <c r="E347" i="55"/>
  <c r="M346" i="55"/>
  <c r="I346" i="55"/>
  <c r="C346" i="55"/>
  <c r="L345" i="55"/>
  <c r="G345" i="55"/>
  <c r="N344" i="55"/>
  <c r="G344" i="55"/>
  <c r="C344" i="55"/>
  <c r="N343" i="55"/>
  <c r="M343" i="55"/>
  <c r="I343" i="55"/>
  <c r="C343" i="55"/>
  <c r="J342" i="55"/>
  <c r="I342" i="55"/>
  <c r="G342" i="55"/>
  <c r="E342" i="55"/>
  <c r="M341" i="55"/>
  <c r="J341" i="55"/>
  <c r="G341" i="55"/>
  <c r="F341" i="55"/>
  <c r="E341" i="55"/>
  <c r="K340" i="55"/>
  <c r="G340" i="55"/>
  <c r="N339" i="55"/>
  <c r="I339" i="55"/>
  <c r="G339" i="55"/>
  <c r="F339" i="55"/>
  <c r="I338" i="55"/>
  <c r="C338" i="55"/>
  <c r="L337" i="55"/>
  <c r="J337" i="55"/>
  <c r="D337" i="55"/>
  <c r="L336" i="55"/>
  <c r="E336" i="55"/>
  <c r="D336" i="55"/>
  <c r="C336" i="55"/>
  <c r="J335" i="55"/>
  <c r="M334" i="55"/>
  <c r="I334" i="55"/>
  <c r="G334" i="55"/>
  <c r="F334" i="55"/>
  <c r="C334" i="55"/>
  <c r="J333" i="55"/>
  <c r="F333" i="55"/>
  <c r="N332" i="55"/>
  <c r="M332" i="55"/>
  <c r="L332" i="55"/>
  <c r="F332" i="55"/>
  <c r="E332" i="55"/>
  <c r="A332" i="55"/>
  <c r="N331" i="55"/>
  <c r="M331" i="55"/>
  <c r="K331" i="55"/>
  <c r="J331" i="55"/>
  <c r="G331" i="55"/>
  <c r="L327" i="68"/>
  <c r="B327" i="68"/>
  <c r="L326" i="68"/>
  <c r="N326" i="55" s="1"/>
  <c r="B326" i="68"/>
  <c r="L325" i="68"/>
  <c r="N325" i="55" s="1"/>
  <c r="B325" i="68"/>
  <c r="L324" i="68"/>
  <c r="B324" i="68"/>
  <c r="L323" i="68"/>
  <c r="B323" i="68"/>
  <c r="L322" i="68"/>
  <c r="N322" i="55" s="1"/>
  <c r="B322" i="68"/>
  <c r="L321" i="68"/>
  <c r="N321" i="55" s="1"/>
  <c r="B321" i="68"/>
  <c r="L320" i="68"/>
  <c r="B320" i="68"/>
  <c r="L319" i="68"/>
  <c r="B319" i="68"/>
  <c r="L318" i="68"/>
  <c r="B318" i="68"/>
  <c r="L317" i="68"/>
  <c r="B317" i="68"/>
  <c r="L316" i="68"/>
  <c r="B316" i="68"/>
  <c r="L315" i="68"/>
  <c r="B315" i="68"/>
  <c r="L314" i="68"/>
  <c r="N314" i="55" s="1"/>
  <c r="B314" i="68"/>
  <c r="L313" i="68"/>
  <c r="B313" i="68"/>
  <c r="L312" i="68"/>
  <c r="B312" i="68"/>
  <c r="L311" i="68"/>
  <c r="B311" i="68"/>
  <c r="L310" i="68"/>
  <c r="B310" i="68"/>
  <c r="L309" i="68"/>
  <c r="B309" i="68"/>
  <c r="L308" i="68"/>
  <c r="B308" i="68"/>
  <c r="L307" i="68"/>
  <c r="B307" i="68"/>
  <c r="L306" i="68"/>
  <c r="N306" i="55" s="1"/>
  <c r="B306" i="68"/>
  <c r="A306" i="68"/>
  <c r="L302" i="68"/>
  <c r="N302" i="55" s="1"/>
  <c r="B302" i="68"/>
  <c r="L301" i="68"/>
  <c r="B301" i="68"/>
  <c r="L300" i="68"/>
  <c r="N300" i="55" s="1"/>
  <c r="B300" i="68"/>
  <c r="L299" i="68"/>
  <c r="B299" i="68"/>
  <c r="L298" i="68"/>
  <c r="N298" i="55" s="1"/>
  <c r="B298" i="68"/>
  <c r="L297" i="68"/>
  <c r="B297" i="68"/>
  <c r="L296" i="68"/>
  <c r="B296" i="68"/>
  <c r="L295" i="68"/>
  <c r="B295" i="68"/>
  <c r="L294" i="68"/>
  <c r="B294" i="68"/>
  <c r="L293" i="68"/>
  <c r="B293" i="68"/>
  <c r="L292" i="68"/>
  <c r="B292" i="68"/>
  <c r="L291" i="68"/>
  <c r="B291" i="68"/>
  <c r="L290" i="68"/>
  <c r="N290" i="55" s="1"/>
  <c r="B290" i="68"/>
  <c r="L289" i="68"/>
  <c r="B289" i="68"/>
  <c r="L288" i="68"/>
  <c r="N288" i="55" s="1"/>
  <c r="B288" i="68"/>
  <c r="L287" i="68"/>
  <c r="N287" i="55" s="1"/>
  <c r="B287" i="68"/>
  <c r="L286" i="68"/>
  <c r="B286" i="68"/>
  <c r="L285" i="68"/>
  <c r="B285" i="68"/>
  <c r="L284" i="68"/>
  <c r="B284" i="68"/>
  <c r="L283" i="68"/>
  <c r="N283" i="55" s="1"/>
  <c r="B283" i="68"/>
  <c r="L282" i="68"/>
  <c r="N282" i="55"/>
  <c r="B282" i="68"/>
  <c r="L281" i="68"/>
  <c r="N281" i="55" s="1"/>
  <c r="B281" i="68"/>
  <c r="A281" i="68"/>
  <c r="L277" i="68"/>
  <c r="B277" i="68"/>
  <c r="L276" i="68"/>
  <c r="N276" i="55"/>
  <c r="B276" i="68"/>
  <c r="L275" i="68"/>
  <c r="N275" i="55" s="1"/>
  <c r="B275" i="68"/>
  <c r="L274" i="68"/>
  <c r="B274" i="68"/>
  <c r="L273" i="68"/>
  <c r="B273" i="68"/>
  <c r="L272" i="68"/>
  <c r="B272" i="68"/>
  <c r="L271" i="68"/>
  <c r="B271" i="68"/>
  <c r="L270" i="68"/>
  <c r="B270" i="68"/>
  <c r="L269" i="68"/>
  <c r="N269" i="55" s="1"/>
  <c r="B269" i="68"/>
  <c r="L268" i="68"/>
  <c r="N268" i="55" s="1"/>
  <c r="B268" i="68"/>
  <c r="L267" i="68"/>
  <c r="N267" i="55"/>
  <c r="B267" i="68"/>
  <c r="L266" i="68"/>
  <c r="B266" i="68"/>
  <c r="L265" i="68"/>
  <c r="B265" i="68"/>
  <c r="L264" i="68"/>
  <c r="N264" i="55" s="1"/>
  <c r="B264" i="68"/>
  <c r="L263" i="68"/>
  <c r="N263" i="55" s="1"/>
  <c r="B263" i="68"/>
  <c r="L262" i="68"/>
  <c r="B262" i="68"/>
  <c r="L261" i="68"/>
  <c r="N261" i="55" s="1"/>
  <c r="B261" i="68"/>
  <c r="L260" i="68"/>
  <c r="N260" i="55" s="1"/>
  <c r="B260" i="68"/>
  <c r="L259" i="68"/>
  <c r="B259" i="68"/>
  <c r="L258" i="68"/>
  <c r="B258" i="68"/>
  <c r="L257" i="68"/>
  <c r="B257" i="68"/>
  <c r="L256" i="68"/>
  <c r="N256" i="55" s="1"/>
  <c r="B256" i="68"/>
  <c r="A256" i="68"/>
  <c r="L252" i="68"/>
  <c r="N252" i="55" s="1"/>
  <c r="B252" i="68"/>
  <c r="L251" i="68"/>
  <c r="B251" i="68"/>
  <c r="L250" i="68"/>
  <c r="B250" i="68"/>
  <c r="L249" i="68"/>
  <c r="N249" i="55" s="1"/>
  <c r="B249" i="68"/>
  <c r="L248" i="68"/>
  <c r="B248" i="68"/>
  <c r="L247" i="68"/>
  <c r="B247" i="68"/>
  <c r="L246" i="68"/>
  <c r="B246" i="68"/>
  <c r="L245" i="68"/>
  <c r="N245" i="55" s="1"/>
  <c r="B245" i="68"/>
  <c r="L244" i="68"/>
  <c r="B244" i="68"/>
  <c r="L243" i="68"/>
  <c r="B243" i="68"/>
  <c r="L242" i="68"/>
  <c r="B242" i="68"/>
  <c r="L241" i="68"/>
  <c r="N241" i="55" s="1"/>
  <c r="B241" i="68"/>
  <c r="L240" i="68"/>
  <c r="N240" i="55" s="1"/>
  <c r="B240" i="68"/>
  <c r="L239" i="68"/>
  <c r="B239" i="68"/>
  <c r="L238" i="68"/>
  <c r="B238" i="68"/>
  <c r="L237" i="68"/>
  <c r="B237" i="68"/>
  <c r="L236" i="68"/>
  <c r="B236" i="68"/>
  <c r="L235" i="68"/>
  <c r="B235" i="68"/>
  <c r="L234" i="68"/>
  <c r="B234" i="68"/>
  <c r="L233" i="68"/>
  <c r="N233" i="55"/>
  <c r="B233" i="68"/>
  <c r="L232" i="68"/>
  <c r="N232" i="55" s="1"/>
  <c r="B232" i="68"/>
  <c r="L231" i="68"/>
  <c r="B231" i="68"/>
  <c r="A231" i="68"/>
  <c r="L227" i="68"/>
  <c r="B227" i="68"/>
  <c r="L226" i="68"/>
  <c r="N226" i="55" s="1"/>
  <c r="B226" i="68"/>
  <c r="L225" i="68"/>
  <c r="N225" i="55" s="1"/>
  <c r="B225" i="68"/>
  <c r="L224" i="68"/>
  <c r="B224" i="68"/>
  <c r="L223" i="68"/>
  <c r="B223" i="68"/>
  <c r="L222" i="68"/>
  <c r="N222" i="55"/>
  <c r="B222" i="68"/>
  <c r="L221" i="68"/>
  <c r="N221" i="55" s="1"/>
  <c r="B221" i="68"/>
  <c r="L220" i="68"/>
  <c r="B220" i="68"/>
  <c r="L219" i="68"/>
  <c r="B219" i="68"/>
  <c r="L218" i="68"/>
  <c r="N218" i="55"/>
  <c r="B218" i="68"/>
  <c r="L217" i="68"/>
  <c r="B217" i="68"/>
  <c r="L216" i="68"/>
  <c r="B216" i="68"/>
  <c r="L215" i="68"/>
  <c r="B215" i="68"/>
  <c r="L214" i="68"/>
  <c r="N214" i="55" s="1"/>
  <c r="B214" i="68"/>
  <c r="L213" i="68"/>
  <c r="B213" i="68"/>
  <c r="L212" i="68"/>
  <c r="B212" i="68"/>
  <c r="L211" i="68"/>
  <c r="B211" i="68"/>
  <c r="L210" i="68"/>
  <c r="N210" i="55"/>
  <c r="B210" i="68"/>
  <c r="L209" i="68"/>
  <c r="N209" i="55" s="1"/>
  <c r="B209" i="68"/>
  <c r="L208" i="68"/>
  <c r="B208" i="68"/>
  <c r="L207" i="68"/>
  <c r="B207" i="68"/>
  <c r="L206" i="68"/>
  <c r="N206" i="55" s="1"/>
  <c r="B206" i="68"/>
  <c r="A206" i="68"/>
  <c r="L202" i="68"/>
  <c r="B202" i="68"/>
  <c r="L201" i="68"/>
  <c r="N201" i="55" s="1"/>
  <c r="B201" i="68"/>
  <c r="L200" i="68"/>
  <c r="B200" i="68"/>
  <c r="L199" i="68"/>
  <c r="B199" i="68"/>
  <c r="L198" i="68"/>
  <c r="N198" i="55" s="1"/>
  <c r="B198" i="68"/>
  <c r="L197" i="68"/>
  <c r="B197" i="68"/>
  <c r="L196" i="68"/>
  <c r="N196" i="55" s="1"/>
  <c r="B196" i="68"/>
  <c r="L195" i="68"/>
  <c r="B195" i="68"/>
  <c r="L194" i="68"/>
  <c r="B194" i="68"/>
  <c r="L193" i="68"/>
  <c r="B193" i="68"/>
  <c r="L192" i="68"/>
  <c r="B192" i="68"/>
  <c r="L191" i="68"/>
  <c r="B191" i="68"/>
  <c r="L190" i="68"/>
  <c r="N190" i="55" s="1"/>
  <c r="B190" i="68"/>
  <c r="L189" i="68"/>
  <c r="B189" i="68"/>
  <c r="L188" i="68"/>
  <c r="B188" i="68"/>
  <c r="L187" i="68"/>
  <c r="N187" i="55" s="1"/>
  <c r="B187" i="68"/>
  <c r="L186" i="68"/>
  <c r="N186" i="55" s="1"/>
  <c r="B186" i="68"/>
  <c r="L185" i="68"/>
  <c r="B185" i="68"/>
  <c r="L184" i="68"/>
  <c r="B184" i="68"/>
  <c r="L183" i="68"/>
  <c r="N183" i="55" s="1"/>
  <c r="B183" i="68"/>
  <c r="L182" i="68"/>
  <c r="B182" i="68"/>
  <c r="L181" i="68"/>
  <c r="N181" i="55" s="1"/>
  <c r="B181" i="68"/>
  <c r="A181" i="68"/>
  <c r="L177" i="68"/>
  <c r="B177" i="68"/>
  <c r="L176" i="68"/>
  <c r="N176" i="55" s="1"/>
  <c r="B176" i="68"/>
  <c r="L175" i="68"/>
  <c r="N175" i="55" s="1"/>
  <c r="B175" i="68"/>
  <c r="L174" i="68"/>
  <c r="B174" i="68"/>
  <c r="L173" i="68"/>
  <c r="B173" i="68"/>
  <c r="L172" i="68"/>
  <c r="B172" i="68"/>
  <c r="L171" i="68"/>
  <c r="B171" i="68"/>
  <c r="L170" i="68"/>
  <c r="B170" i="68"/>
  <c r="L169" i="68"/>
  <c r="B169" i="68"/>
  <c r="L168" i="68"/>
  <c r="N168" i="55" s="1"/>
  <c r="B168" i="68"/>
  <c r="L167" i="68"/>
  <c r="N167" i="55" s="1"/>
  <c r="B167" i="68"/>
  <c r="L166" i="68"/>
  <c r="B166" i="68"/>
  <c r="L165" i="68"/>
  <c r="B165" i="68"/>
  <c r="L164" i="68"/>
  <c r="N164" i="55"/>
  <c r="B164" i="68"/>
  <c r="L163" i="68"/>
  <c r="B163" i="68"/>
  <c r="L162" i="68"/>
  <c r="B162" i="68"/>
  <c r="L161" i="68"/>
  <c r="B161" i="68"/>
  <c r="L160" i="68"/>
  <c r="N160" i="55" s="1"/>
  <c r="B160" i="68"/>
  <c r="L159" i="68"/>
  <c r="N159" i="55" s="1"/>
  <c r="B159" i="68"/>
  <c r="L158" i="68"/>
  <c r="B158" i="68"/>
  <c r="L157" i="68"/>
  <c r="B157" i="68"/>
  <c r="L156" i="68"/>
  <c r="N156" i="55" s="1"/>
  <c r="B156" i="68"/>
  <c r="A156" i="68"/>
  <c r="L152" i="68"/>
  <c r="N152" i="55" s="1"/>
  <c r="B152" i="68"/>
  <c r="L151" i="68"/>
  <c r="B151" i="68"/>
  <c r="L150" i="68"/>
  <c r="B150" i="68"/>
  <c r="L149" i="68"/>
  <c r="N149" i="55" s="1"/>
  <c r="B149" i="68"/>
  <c r="L148" i="68"/>
  <c r="B148" i="68"/>
  <c r="L147" i="68"/>
  <c r="B147" i="68"/>
  <c r="L146" i="68"/>
  <c r="N146" i="55" s="1"/>
  <c r="B146" i="68"/>
  <c r="L145" i="68"/>
  <c r="B145" i="68"/>
  <c r="L144" i="68"/>
  <c r="N144" i="55" s="1"/>
  <c r="B144" i="68"/>
  <c r="L143" i="68"/>
  <c r="B143" i="68"/>
  <c r="L142" i="68"/>
  <c r="B142" i="68"/>
  <c r="L141" i="68"/>
  <c r="N141" i="55" s="1"/>
  <c r="B141" i="68"/>
  <c r="L140" i="68"/>
  <c r="N140" i="55" s="1"/>
  <c r="B140" i="68"/>
  <c r="L139" i="68"/>
  <c r="B139" i="68"/>
  <c r="L138" i="68"/>
  <c r="B138" i="68"/>
  <c r="L137" i="68"/>
  <c r="N137" i="55" s="1"/>
  <c r="B137" i="68"/>
  <c r="L136" i="68"/>
  <c r="B136" i="68"/>
  <c r="L135" i="68"/>
  <c r="B135" i="68"/>
  <c r="L134" i="68"/>
  <c r="B134" i="68"/>
  <c r="L133" i="68"/>
  <c r="N133" i="55" s="1"/>
  <c r="B133" i="68"/>
  <c r="L132" i="68"/>
  <c r="N132" i="55"/>
  <c r="B132" i="68"/>
  <c r="L131" i="68"/>
  <c r="B131" i="68"/>
  <c r="A131" i="68"/>
  <c r="L127" i="68"/>
  <c r="B127" i="68"/>
  <c r="L126" i="68"/>
  <c r="N126" i="55" s="1"/>
  <c r="B126" i="68"/>
  <c r="L125" i="68"/>
  <c r="B125" i="68"/>
  <c r="L124" i="68"/>
  <c r="B124" i="68"/>
  <c r="L123" i="68"/>
  <c r="B123" i="68"/>
  <c r="L122" i="68"/>
  <c r="N122" i="55" s="1"/>
  <c r="B122" i="68"/>
  <c r="L121" i="68"/>
  <c r="N121" i="55" s="1"/>
  <c r="B121" i="68"/>
  <c r="L120" i="68"/>
  <c r="N120" i="55" s="1"/>
  <c r="B120" i="68"/>
  <c r="L119" i="68"/>
  <c r="B119" i="68"/>
  <c r="L118" i="68"/>
  <c r="N118" i="55" s="1"/>
  <c r="B118" i="68"/>
  <c r="L117" i="68"/>
  <c r="B117" i="68"/>
  <c r="L116" i="68"/>
  <c r="N116" i="55" s="1"/>
  <c r="B116" i="68"/>
  <c r="L115" i="68"/>
  <c r="B115" i="68"/>
  <c r="L114" i="68"/>
  <c r="N114" i="55" s="1"/>
  <c r="B114" i="68"/>
  <c r="L113" i="68"/>
  <c r="N113" i="55" s="1"/>
  <c r="B113" i="68"/>
  <c r="L112" i="68"/>
  <c r="N112" i="55" s="1"/>
  <c r="B112" i="68"/>
  <c r="L111" i="68"/>
  <c r="B111" i="68"/>
  <c r="L110" i="68"/>
  <c r="N110" i="55" s="1"/>
  <c r="B110" i="68"/>
  <c r="L109" i="68"/>
  <c r="N109" i="55"/>
  <c r="B109" i="68"/>
  <c r="L108" i="68"/>
  <c r="N108" i="55" s="1"/>
  <c r="B108" i="68"/>
  <c r="L107" i="68"/>
  <c r="B107" i="68"/>
  <c r="L106" i="68"/>
  <c r="N106" i="55" s="1"/>
  <c r="B106" i="68"/>
  <c r="L105" i="68"/>
  <c r="B105" i="68"/>
  <c r="L104" i="68"/>
  <c r="B104" i="68"/>
  <c r="L103" i="68"/>
  <c r="B103" i="68"/>
  <c r="L102" i="68"/>
  <c r="N102" i="55" s="1"/>
  <c r="B102" i="68"/>
  <c r="L101" i="68"/>
  <c r="N101" i="55" s="1"/>
  <c r="B101" i="68"/>
  <c r="L100" i="68"/>
  <c r="B100" i="68"/>
  <c r="L99" i="68"/>
  <c r="B99" i="68"/>
  <c r="L98" i="68"/>
  <c r="N98" i="55" s="1"/>
  <c r="B98" i="68"/>
  <c r="L97" i="68"/>
  <c r="N97" i="55" s="1"/>
  <c r="B97" i="68"/>
  <c r="L96" i="68"/>
  <c r="B96" i="68"/>
  <c r="L95" i="68"/>
  <c r="B95" i="68"/>
  <c r="L94" i="68"/>
  <c r="N94" i="55" s="1"/>
  <c r="B94" i="68"/>
  <c r="L93" i="68"/>
  <c r="N93" i="55" s="1"/>
  <c r="B93" i="68"/>
  <c r="L92" i="68"/>
  <c r="B92" i="68"/>
  <c r="L91" i="68"/>
  <c r="B91" i="68"/>
  <c r="L90" i="68"/>
  <c r="N90" i="55" s="1"/>
  <c r="B90" i="68"/>
  <c r="L89" i="68"/>
  <c r="B89" i="68"/>
  <c r="L88" i="68"/>
  <c r="B88" i="68"/>
  <c r="L87" i="68"/>
  <c r="B87" i="68"/>
  <c r="L86" i="68"/>
  <c r="N86" i="55"/>
  <c r="B86" i="68"/>
  <c r="L85" i="68"/>
  <c r="N85" i="55" s="1"/>
  <c r="B85" i="68"/>
  <c r="L84" i="68"/>
  <c r="B84" i="68"/>
  <c r="L83" i="68"/>
  <c r="B83" i="68"/>
  <c r="L82" i="68"/>
  <c r="N82" i="55" s="1"/>
  <c r="B82" i="68"/>
  <c r="L81" i="68"/>
  <c r="N81" i="55" s="1"/>
  <c r="B81" i="68"/>
  <c r="L80" i="68"/>
  <c r="B80" i="68"/>
  <c r="L79" i="68"/>
  <c r="B79" i="68"/>
  <c r="L78" i="68"/>
  <c r="N78" i="55"/>
  <c r="B78" i="68"/>
  <c r="L77" i="68"/>
  <c r="N77" i="55" s="1"/>
  <c r="B77" i="68"/>
  <c r="L76" i="68"/>
  <c r="B76" i="68"/>
  <c r="L75" i="68"/>
  <c r="B75" i="68"/>
  <c r="L74" i="68"/>
  <c r="N74" i="55" s="1"/>
  <c r="B74" i="68"/>
  <c r="L73" i="68"/>
  <c r="N73" i="55" s="1"/>
  <c r="B73" i="68"/>
  <c r="L72" i="68"/>
  <c r="B72" i="68"/>
  <c r="L71" i="68"/>
  <c r="B71" i="68"/>
  <c r="L70" i="68"/>
  <c r="N70" i="55" s="1"/>
  <c r="B70" i="68"/>
  <c r="L69" i="68"/>
  <c r="N69" i="55"/>
  <c r="B69" i="68"/>
  <c r="L68" i="68"/>
  <c r="B68" i="68"/>
  <c r="A68" i="68"/>
  <c r="L64" i="68"/>
  <c r="B64" i="68"/>
  <c r="L63" i="68"/>
  <c r="N63" i="55"/>
  <c r="B63" i="68"/>
  <c r="L62" i="68"/>
  <c r="N62" i="55" s="1"/>
  <c r="B62" i="68"/>
  <c r="L61" i="68"/>
  <c r="B61" i="68"/>
  <c r="L60" i="68"/>
  <c r="B60" i="68"/>
  <c r="L59" i="68"/>
  <c r="N59" i="55" s="1"/>
  <c r="B59" i="68"/>
  <c r="L58" i="68"/>
  <c r="N58" i="55"/>
  <c r="B58" i="68"/>
  <c r="L57" i="68"/>
  <c r="B57" i="68"/>
  <c r="L56" i="68"/>
  <c r="B56" i="68"/>
  <c r="L55" i="68"/>
  <c r="N55" i="55" s="1"/>
  <c r="B55" i="68"/>
  <c r="L54" i="68"/>
  <c r="B54" i="68"/>
  <c r="L53" i="68"/>
  <c r="B53" i="68"/>
  <c r="L52" i="68"/>
  <c r="B52" i="68"/>
  <c r="L51" i="68"/>
  <c r="N51" i="55" s="1"/>
  <c r="B51" i="68"/>
  <c r="L50" i="68"/>
  <c r="B50" i="68"/>
  <c r="L49" i="68"/>
  <c r="B49" i="68"/>
  <c r="L48" i="68"/>
  <c r="B48" i="68"/>
  <c r="L47" i="68"/>
  <c r="N47" i="55" s="1"/>
  <c r="B47" i="68"/>
  <c r="L46" i="68"/>
  <c r="B46" i="68"/>
  <c r="L45" i="68"/>
  <c r="B45" i="68"/>
  <c r="L44" i="68"/>
  <c r="B44" i="68"/>
  <c r="L43" i="68"/>
  <c r="N43" i="55" s="1"/>
  <c r="B43" i="68"/>
  <c r="L42" i="68"/>
  <c r="B42" i="68"/>
  <c r="L41" i="68"/>
  <c r="B41" i="68"/>
  <c r="L40" i="68"/>
  <c r="B40" i="68"/>
  <c r="L39" i="68"/>
  <c r="N39" i="55" s="1"/>
  <c r="B39" i="68"/>
  <c r="L38" i="68"/>
  <c r="B38" i="68"/>
  <c r="L37" i="68"/>
  <c r="B37" i="68"/>
  <c r="L36" i="68"/>
  <c r="B36" i="68"/>
  <c r="L35" i="68"/>
  <c r="N35" i="55" s="1"/>
  <c r="B35" i="68"/>
  <c r="L34" i="68"/>
  <c r="N34" i="55" s="1"/>
  <c r="B34" i="68"/>
  <c r="L33" i="68"/>
  <c r="B33" i="68"/>
  <c r="L32" i="68"/>
  <c r="B32" i="68"/>
  <c r="L31" i="68"/>
  <c r="N31" i="55" s="1"/>
  <c r="B31" i="68"/>
  <c r="L30" i="68"/>
  <c r="N30" i="55" s="1"/>
  <c r="B30" i="68"/>
  <c r="L29" i="68"/>
  <c r="B29" i="68"/>
  <c r="L28" i="68"/>
  <c r="B28" i="68"/>
  <c r="L27" i="68"/>
  <c r="N27" i="55" s="1"/>
  <c r="B27" i="68"/>
  <c r="L26" i="68"/>
  <c r="B26" i="68"/>
  <c r="L25" i="68"/>
  <c r="B25" i="68"/>
  <c r="L24" i="68"/>
  <c r="B24" i="68"/>
  <c r="L23" i="68"/>
  <c r="N23" i="55" s="1"/>
  <c r="B23" i="68"/>
  <c r="L22" i="68"/>
  <c r="B22" i="68"/>
  <c r="L21" i="68"/>
  <c r="B21" i="68"/>
  <c r="L20" i="68"/>
  <c r="B20" i="68"/>
  <c r="L19" i="68"/>
  <c r="N19" i="55" s="1"/>
  <c r="B19" i="68"/>
  <c r="L18" i="68"/>
  <c r="N18" i="55" s="1"/>
  <c r="B18" i="68"/>
  <c r="L17" i="68"/>
  <c r="B17" i="68"/>
  <c r="L16" i="68"/>
  <c r="B16" i="68"/>
  <c r="L15" i="68"/>
  <c r="N15" i="55" s="1"/>
  <c r="B15" i="68"/>
  <c r="L14" i="68"/>
  <c r="N14" i="55" s="1"/>
  <c r="B14" i="68"/>
  <c r="L13" i="68"/>
  <c r="B13" i="68"/>
  <c r="L12" i="68"/>
  <c r="B12" i="68"/>
  <c r="L11" i="68"/>
  <c r="N11" i="55"/>
  <c r="B11" i="68"/>
  <c r="L10" i="68"/>
  <c r="B10" i="68"/>
  <c r="L9" i="68"/>
  <c r="B9" i="68"/>
  <c r="L8" i="68"/>
  <c r="B8" i="68"/>
  <c r="L7" i="68"/>
  <c r="N7" i="55" s="1"/>
  <c r="B7" i="68"/>
  <c r="L6" i="68"/>
  <c r="B6" i="68"/>
  <c r="L5" i="68"/>
  <c r="B5" i="68"/>
  <c r="A5" i="68"/>
  <c r="L327" i="64"/>
  <c r="B327" i="64"/>
  <c r="L326" i="64"/>
  <c r="B326" i="64"/>
  <c r="L325" i="64"/>
  <c r="B325" i="64"/>
  <c r="L324" i="64"/>
  <c r="B324" i="64"/>
  <c r="L323" i="64"/>
  <c r="B323" i="64"/>
  <c r="L322" i="64"/>
  <c r="B322" i="64"/>
  <c r="L321" i="64"/>
  <c r="B321" i="64"/>
  <c r="L320" i="64"/>
  <c r="B320" i="64"/>
  <c r="L319" i="64"/>
  <c r="B319" i="64"/>
  <c r="L318" i="64"/>
  <c r="B318" i="64"/>
  <c r="L317" i="64"/>
  <c r="B317" i="64"/>
  <c r="L316" i="64"/>
  <c r="B316" i="64"/>
  <c r="L315" i="64"/>
  <c r="B315" i="64"/>
  <c r="L314" i="64"/>
  <c r="B314" i="64"/>
  <c r="L313" i="64"/>
  <c r="J313" i="55" s="1"/>
  <c r="B313" i="64"/>
  <c r="L312" i="64"/>
  <c r="B312" i="64"/>
  <c r="L311" i="64"/>
  <c r="B311" i="64"/>
  <c r="L310" i="64"/>
  <c r="B310" i="64"/>
  <c r="L309" i="64"/>
  <c r="J309" i="55" s="1"/>
  <c r="B309" i="64"/>
  <c r="L308" i="64"/>
  <c r="J308" i="55" s="1"/>
  <c r="B308" i="64"/>
  <c r="L307" i="64"/>
  <c r="J307" i="55"/>
  <c r="B307" i="64"/>
  <c r="L306" i="64"/>
  <c r="J306" i="55" s="1"/>
  <c r="B306" i="64"/>
  <c r="A306" i="64"/>
  <c r="L302" i="64"/>
  <c r="J302" i="55" s="1"/>
  <c r="B302" i="64"/>
  <c r="L301" i="64"/>
  <c r="B301" i="64"/>
  <c r="L300" i="64"/>
  <c r="J300" i="55"/>
  <c r="B300" i="64"/>
  <c r="L299" i="64"/>
  <c r="B299" i="64"/>
  <c r="L298" i="64"/>
  <c r="J298" i="55" s="1"/>
  <c r="B298" i="64"/>
  <c r="L297" i="64"/>
  <c r="B297" i="64"/>
  <c r="L296" i="64"/>
  <c r="J296" i="55" s="1"/>
  <c r="B296" i="64"/>
  <c r="L295" i="64"/>
  <c r="B295" i="64"/>
  <c r="L294" i="64"/>
  <c r="J294" i="55" s="1"/>
  <c r="B294" i="64"/>
  <c r="L293" i="64"/>
  <c r="B293" i="64"/>
  <c r="L292" i="64"/>
  <c r="J292" i="55"/>
  <c r="B292" i="64"/>
  <c r="L291" i="64"/>
  <c r="B291" i="64"/>
  <c r="L290" i="64"/>
  <c r="J290" i="55" s="1"/>
  <c r="B290" i="64"/>
  <c r="L289" i="64"/>
  <c r="B289" i="64"/>
  <c r="L288" i="64"/>
  <c r="J288" i="55" s="1"/>
  <c r="B288" i="64"/>
  <c r="L287" i="64"/>
  <c r="B287" i="64"/>
  <c r="L286" i="64"/>
  <c r="J286" i="55" s="1"/>
  <c r="B286" i="64"/>
  <c r="L285" i="64"/>
  <c r="B285" i="64"/>
  <c r="L284" i="64"/>
  <c r="B284" i="64"/>
  <c r="L283" i="64"/>
  <c r="J283" i="55" s="1"/>
  <c r="B283" i="64"/>
  <c r="L282" i="64"/>
  <c r="J282" i="55" s="1"/>
  <c r="B282" i="64"/>
  <c r="L281" i="64"/>
  <c r="B281" i="64"/>
  <c r="A281" i="64"/>
  <c r="L277" i="64"/>
  <c r="J277" i="55" s="1"/>
  <c r="B277" i="64"/>
  <c r="L276" i="64"/>
  <c r="B276" i="64"/>
  <c r="L275" i="64"/>
  <c r="J275" i="55" s="1"/>
  <c r="B275" i="64"/>
  <c r="L274" i="64"/>
  <c r="J274" i="55" s="1"/>
  <c r="B274" i="64"/>
  <c r="L273" i="64"/>
  <c r="J273" i="55"/>
  <c r="B273" i="64"/>
  <c r="L272" i="64"/>
  <c r="B272" i="64"/>
  <c r="L271" i="64"/>
  <c r="J271" i="55" s="1"/>
  <c r="B271" i="64"/>
  <c r="L270" i="64"/>
  <c r="B270" i="64"/>
  <c r="L269" i="64"/>
  <c r="J269" i="55" s="1"/>
  <c r="B269" i="64"/>
  <c r="L268" i="64"/>
  <c r="B268" i="64"/>
  <c r="L267" i="64"/>
  <c r="J267" i="55" s="1"/>
  <c r="B267" i="64"/>
  <c r="L266" i="64"/>
  <c r="B266" i="64"/>
  <c r="L265" i="64"/>
  <c r="J265" i="55" s="1"/>
  <c r="B265" i="64"/>
  <c r="L264" i="64"/>
  <c r="B264" i="64"/>
  <c r="L263" i="64"/>
  <c r="B263" i="64"/>
  <c r="L262" i="64"/>
  <c r="B262" i="64"/>
  <c r="L261" i="64"/>
  <c r="J261" i="55" s="1"/>
  <c r="B261" i="64"/>
  <c r="L260" i="64"/>
  <c r="B260" i="64"/>
  <c r="L259" i="64"/>
  <c r="B259" i="64"/>
  <c r="L258" i="64"/>
  <c r="B258" i="64"/>
  <c r="L257" i="64"/>
  <c r="J257" i="55" s="1"/>
  <c r="B257" i="64"/>
  <c r="L256" i="64"/>
  <c r="J256" i="55" s="1"/>
  <c r="B256" i="64"/>
  <c r="A256" i="64"/>
  <c r="L252" i="64"/>
  <c r="J252" i="55" s="1"/>
  <c r="B252" i="64"/>
  <c r="L251" i="64"/>
  <c r="J251" i="55" s="1"/>
  <c r="B251" i="64"/>
  <c r="L250" i="64"/>
  <c r="J250" i="55" s="1"/>
  <c r="B250" i="64"/>
  <c r="L249" i="64"/>
  <c r="B249" i="64"/>
  <c r="L248" i="64"/>
  <c r="J248" i="55" s="1"/>
  <c r="B248" i="64"/>
  <c r="L247" i="64"/>
  <c r="B247" i="64"/>
  <c r="L246" i="64"/>
  <c r="B246" i="64"/>
  <c r="L245" i="64"/>
  <c r="B245" i="64"/>
  <c r="L244" i="64"/>
  <c r="J244" i="55" s="1"/>
  <c r="B244" i="64"/>
  <c r="L243" i="64"/>
  <c r="B243" i="64"/>
  <c r="L242" i="64"/>
  <c r="J242" i="55"/>
  <c r="B242" i="64"/>
  <c r="L241" i="64"/>
  <c r="B241" i="64"/>
  <c r="L240" i="64"/>
  <c r="J240" i="55" s="1"/>
  <c r="B240" i="64"/>
  <c r="L239" i="64"/>
  <c r="B239" i="64"/>
  <c r="L238" i="64"/>
  <c r="J238" i="55" s="1"/>
  <c r="B238" i="64"/>
  <c r="L237" i="64"/>
  <c r="B237" i="64"/>
  <c r="L236" i="64"/>
  <c r="J236" i="55" s="1"/>
  <c r="B236" i="64"/>
  <c r="L235" i="64"/>
  <c r="B235" i="64"/>
  <c r="L234" i="64"/>
  <c r="B234" i="64"/>
  <c r="L233" i="64"/>
  <c r="B233" i="64"/>
  <c r="L232" i="64"/>
  <c r="J232" i="55"/>
  <c r="B232" i="64"/>
  <c r="L231" i="64"/>
  <c r="B231" i="64"/>
  <c r="A231" i="64"/>
  <c r="L227" i="64"/>
  <c r="B227" i="64"/>
  <c r="L226" i="64"/>
  <c r="B226" i="64"/>
  <c r="L225" i="64"/>
  <c r="J225" i="55" s="1"/>
  <c r="B225" i="64"/>
  <c r="L224" i="64"/>
  <c r="B224" i="64"/>
  <c r="L223" i="64"/>
  <c r="J223" i="55" s="1"/>
  <c r="B223" i="64"/>
  <c r="L222" i="64"/>
  <c r="B222" i="64"/>
  <c r="L221" i="64"/>
  <c r="J221" i="55" s="1"/>
  <c r="B221" i="64"/>
  <c r="L220" i="64"/>
  <c r="B220" i="64"/>
  <c r="L219" i="64"/>
  <c r="J219" i="55" s="1"/>
  <c r="B219" i="64"/>
  <c r="L218" i="64"/>
  <c r="J218" i="55" s="1"/>
  <c r="B218" i="64"/>
  <c r="L217" i="64"/>
  <c r="B217" i="64"/>
  <c r="L216" i="64"/>
  <c r="J216" i="55" s="1"/>
  <c r="B216" i="64"/>
  <c r="L215" i="64"/>
  <c r="B215" i="64"/>
  <c r="L214" i="64"/>
  <c r="J214" i="55" s="1"/>
  <c r="B214" i="64"/>
  <c r="L213" i="64"/>
  <c r="J213" i="55" s="1"/>
  <c r="B213" i="64"/>
  <c r="L212" i="64"/>
  <c r="J212" i="55" s="1"/>
  <c r="B212" i="64"/>
  <c r="L211" i="64"/>
  <c r="J211" i="55" s="1"/>
  <c r="B211" i="64"/>
  <c r="L210" i="64"/>
  <c r="J210" i="55" s="1"/>
  <c r="B210" i="64"/>
  <c r="L209" i="64"/>
  <c r="J209" i="55" s="1"/>
  <c r="B209" i="64"/>
  <c r="L208" i="64"/>
  <c r="J208" i="55" s="1"/>
  <c r="B208" i="64"/>
  <c r="L207" i="64"/>
  <c r="J207" i="55" s="1"/>
  <c r="B207" i="64"/>
  <c r="L206" i="64"/>
  <c r="J206" i="55" s="1"/>
  <c r="B206" i="64"/>
  <c r="A206" i="64"/>
  <c r="L202" i="64"/>
  <c r="B202" i="64"/>
  <c r="L201" i="64"/>
  <c r="B201" i="64"/>
  <c r="L200" i="64"/>
  <c r="J200" i="55" s="1"/>
  <c r="B200" i="64"/>
  <c r="L199" i="64"/>
  <c r="B199" i="64"/>
  <c r="L198" i="64"/>
  <c r="J198" i="55" s="1"/>
  <c r="B198" i="64"/>
  <c r="L197" i="64"/>
  <c r="B197" i="64"/>
  <c r="L196" i="64"/>
  <c r="J196" i="55" s="1"/>
  <c r="B196" i="64"/>
  <c r="L195" i="64"/>
  <c r="B195" i="64"/>
  <c r="L194" i="64"/>
  <c r="J194" i="55" s="1"/>
  <c r="B194" i="64"/>
  <c r="L193" i="64"/>
  <c r="B193" i="64"/>
  <c r="L192" i="64"/>
  <c r="J192" i="55" s="1"/>
  <c r="B192" i="64"/>
  <c r="L191" i="64"/>
  <c r="B191" i="64"/>
  <c r="L190" i="64"/>
  <c r="J190" i="55" s="1"/>
  <c r="B190" i="64"/>
  <c r="L189" i="64"/>
  <c r="B189" i="64"/>
  <c r="L188" i="64"/>
  <c r="J188" i="55" s="1"/>
  <c r="B188" i="64"/>
  <c r="L187" i="64"/>
  <c r="B187" i="64"/>
  <c r="L186" i="64"/>
  <c r="J186" i="55" s="1"/>
  <c r="B186" i="64"/>
  <c r="L185" i="64"/>
  <c r="B185" i="64"/>
  <c r="L184" i="64"/>
  <c r="J184" i="55"/>
  <c r="B184" i="64"/>
  <c r="L183" i="64"/>
  <c r="B183" i="64"/>
  <c r="L182" i="64"/>
  <c r="J182" i="55" s="1"/>
  <c r="B182" i="64"/>
  <c r="L181" i="64"/>
  <c r="B181" i="64"/>
  <c r="A181" i="64"/>
  <c r="L177" i="64"/>
  <c r="B177" i="64"/>
  <c r="L176" i="64"/>
  <c r="B176" i="64"/>
  <c r="L175" i="64"/>
  <c r="J175" i="55" s="1"/>
  <c r="B175" i="64"/>
  <c r="L174" i="64"/>
  <c r="B174" i="64"/>
  <c r="L173" i="64"/>
  <c r="J173" i="55" s="1"/>
  <c r="B173" i="64"/>
  <c r="L172" i="64"/>
  <c r="B172" i="64"/>
  <c r="L171" i="64"/>
  <c r="J171" i="55" s="1"/>
  <c r="B171" i="64"/>
  <c r="L170" i="64"/>
  <c r="B170" i="64"/>
  <c r="L169" i="64"/>
  <c r="B169" i="64"/>
  <c r="L168" i="64"/>
  <c r="B168" i="64"/>
  <c r="L167" i="64"/>
  <c r="B167" i="64"/>
  <c r="L166" i="64"/>
  <c r="B166" i="64"/>
  <c r="L165" i="64"/>
  <c r="B165" i="64"/>
  <c r="L164" i="64"/>
  <c r="B164" i="64"/>
  <c r="L163" i="64"/>
  <c r="J163" i="55" s="1"/>
  <c r="B163" i="64"/>
  <c r="L162" i="64"/>
  <c r="B162" i="64"/>
  <c r="L161" i="64"/>
  <c r="J161" i="55"/>
  <c r="B161" i="64"/>
  <c r="L160" i="64"/>
  <c r="B160" i="64"/>
  <c r="L159" i="64"/>
  <c r="J159" i="55" s="1"/>
  <c r="B159" i="64"/>
  <c r="L158" i="64"/>
  <c r="B158" i="64"/>
  <c r="L157" i="64"/>
  <c r="J157" i="55" s="1"/>
  <c r="B157" i="64"/>
  <c r="L156" i="64"/>
  <c r="J156" i="55" s="1"/>
  <c r="B156" i="64"/>
  <c r="A156" i="64"/>
  <c r="L152" i="64"/>
  <c r="B152" i="64"/>
  <c r="L151" i="64"/>
  <c r="B151" i="64"/>
  <c r="L150" i="64"/>
  <c r="J150" i="55" s="1"/>
  <c r="B150" i="64"/>
  <c r="L149" i="64"/>
  <c r="B149" i="64"/>
  <c r="L148" i="64"/>
  <c r="J148" i="55" s="1"/>
  <c r="B148" i="64"/>
  <c r="L147" i="64"/>
  <c r="B147" i="64"/>
  <c r="L146" i="64"/>
  <c r="J146" i="55" s="1"/>
  <c r="B146" i="64"/>
  <c r="L145" i="64"/>
  <c r="B145" i="64"/>
  <c r="L144" i="64"/>
  <c r="B144" i="64"/>
  <c r="L143" i="64"/>
  <c r="J143" i="55" s="1"/>
  <c r="B143" i="64"/>
  <c r="L142" i="64"/>
  <c r="J142" i="55"/>
  <c r="B142" i="64"/>
  <c r="L141" i="64"/>
  <c r="B141" i="64"/>
  <c r="L140" i="64"/>
  <c r="J140" i="55" s="1"/>
  <c r="B140" i="64"/>
  <c r="L139" i="64"/>
  <c r="B139" i="64"/>
  <c r="L138" i="64"/>
  <c r="J138" i="55" s="1"/>
  <c r="B138" i="64"/>
  <c r="L137" i="64"/>
  <c r="B137" i="64"/>
  <c r="L136" i="64"/>
  <c r="B136" i="64"/>
  <c r="L135" i="64"/>
  <c r="B135" i="64"/>
  <c r="L134" i="64"/>
  <c r="J134" i="55" s="1"/>
  <c r="B134" i="64"/>
  <c r="L133" i="64"/>
  <c r="B133" i="64"/>
  <c r="L132" i="64"/>
  <c r="J132" i="55" s="1"/>
  <c r="B132" i="64"/>
  <c r="L131" i="64"/>
  <c r="B131" i="64"/>
  <c r="A131" i="64"/>
  <c r="L127" i="64"/>
  <c r="B127" i="64"/>
  <c r="L126" i="64"/>
  <c r="B126" i="64"/>
  <c r="L125" i="64"/>
  <c r="J125" i="55" s="1"/>
  <c r="B125" i="64"/>
  <c r="L124" i="64"/>
  <c r="B124" i="64"/>
  <c r="L123" i="64"/>
  <c r="J123" i="55"/>
  <c r="B123" i="64"/>
  <c r="L122" i="64"/>
  <c r="J122" i="55" s="1"/>
  <c r="B122" i="64"/>
  <c r="L121" i="64"/>
  <c r="J121" i="55" s="1"/>
  <c r="B121" i="64"/>
  <c r="L120" i="64"/>
  <c r="B120" i="64"/>
  <c r="L119" i="64"/>
  <c r="J119" i="55" s="1"/>
  <c r="B119" i="64"/>
  <c r="L118" i="64"/>
  <c r="J118" i="55" s="1"/>
  <c r="B118" i="64"/>
  <c r="L117" i="64"/>
  <c r="J117" i="55" s="1"/>
  <c r="B117" i="64"/>
  <c r="L116" i="64"/>
  <c r="J116" i="55" s="1"/>
  <c r="B116" i="64"/>
  <c r="L115" i="64"/>
  <c r="J115" i="55" s="1"/>
  <c r="B115" i="64"/>
  <c r="L114" i="64"/>
  <c r="J114" i="55" s="1"/>
  <c r="B114" i="64"/>
  <c r="L113" i="64"/>
  <c r="J113" i="55" s="1"/>
  <c r="B113" i="64"/>
  <c r="L112" i="64"/>
  <c r="B112" i="64"/>
  <c r="L111" i="64"/>
  <c r="B111" i="64"/>
  <c r="L110" i="64"/>
  <c r="J110" i="55" s="1"/>
  <c r="B110" i="64"/>
  <c r="L109" i="64"/>
  <c r="J109" i="55" s="1"/>
  <c r="B109" i="64"/>
  <c r="L108" i="64"/>
  <c r="B108" i="64"/>
  <c r="L107" i="64"/>
  <c r="J107" i="55" s="1"/>
  <c r="B107" i="64"/>
  <c r="L106" i="64"/>
  <c r="B106" i="64"/>
  <c r="L105" i="64"/>
  <c r="B105" i="64"/>
  <c r="L104" i="64"/>
  <c r="B104" i="64"/>
  <c r="L103" i="64"/>
  <c r="J103" i="55"/>
  <c r="B103" i="64"/>
  <c r="L102" i="64"/>
  <c r="B102" i="64"/>
  <c r="L101" i="64"/>
  <c r="J101" i="55" s="1"/>
  <c r="B101" i="64"/>
  <c r="L100" i="64"/>
  <c r="B100" i="64"/>
  <c r="L99" i="64"/>
  <c r="B99" i="64"/>
  <c r="L98" i="64"/>
  <c r="J98" i="55" s="1"/>
  <c r="B98" i="64"/>
  <c r="L97" i="64"/>
  <c r="J97" i="55" s="1"/>
  <c r="B97" i="64"/>
  <c r="L96" i="64"/>
  <c r="B96" i="64"/>
  <c r="L95" i="64"/>
  <c r="B95" i="64"/>
  <c r="L94" i="64"/>
  <c r="J94" i="55" s="1"/>
  <c r="B94" i="64"/>
  <c r="L93" i="64"/>
  <c r="J93" i="55" s="1"/>
  <c r="B93" i="64"/>
  <c r="L92" i="64"/>
  <c r="B92" i="64"/>
  <c r="L91" i="64"/>
  <c r="J91" i="55" s="1"/>
  <c r="B91" i="64"/>
  <c r="L90" i="64"/>
  <c r="J90" i="55" s="1"/>
  <c r="B90" i="64"/>
  <c r="L89" i="64"/>
  <c r="J89" i="55" s="1"/>
  <c r="B89" i="64"/>
  <c r="L88" i="64"/>
  <c r="B88" i="64"/>
  <c r="L87" i="64"/>
  <c r="B87" i="64"/>
  <c r="L86" i="64"/>
  <c r="J86" i="55" s="1"/>
  <c r="B86" i="64"/>
  <c r="L85" i="64"/>
  <c r="J85" i="55" s="1"/>
  <c r="B85" i="64"/>
  <c r="L84" i="64"/>
  <c r="B84" i="64"/>
  <c r="L83" i="64"/>
  <c r="J83" i="55" s="1"/>
  <c r="B83" i="64"/>
  <c r="L82" i="64"/>
  <c r="B82" i="64"/>
  <c r="L81" i="64"/>
  <c r="J81" i="55" s="1"/>
  <c r="B81" i="64"/>
  <c r="L80" i="64"/>
  <c r="B80" i="64"/>
  <c r="L79" i="64"/>
  <c r="B79" i="64"/>
  <c r="L78" i="64"/>
  <c r="B78" i="64"/>
  <c r="L77" i="64"/>
  <c r="J77" i="55"/>
  <c r="B77" i="64"/>
  <c r="L76" i="64"/>
  <c r="B76" i="64"/>
  <c r="L75" i="64"/>
  <c r="J75" i="55" s="1"/>
  <c r="B75" i="64"/>
  <c r="L74" i="64"/>
  <c r="J74" i="55" s="1"/>
  <c r="B74" i="64"/>
  <c r="L73" i="64"/>
  <c r="J73" i="55" s="1"/>
  <c r="B73" i="64"/>
  <c r="L72" i="64"/>
  <c r="B72" i="64"/>
  <c r="L71" i="64"/>
  <c r="J71" i="55" s="1"/>
  <c r="B71" i="64"/>
  <c r="L70" i="64"/>
  <c r="B70" i="64"/>
  <c r="L69" i="64"/>
  <c r="J69" i="55" s="1"/>
  <c r="B69" i="64"/>
  <c r="L68" i="64"/>
  <c r="B68" i="64"/>
  <c r="A68" i="64"/>
  <c r="L64" i="64"/>
  <c r="B64" i="64"/>
  <c r="L63" i="64"/>
  <c r="B63" i="64"/>
  <c r="L62" i="64"/>
  <c r="B62" i="64"/>
  <c r="L61" i="64"/>
  <c r="B61" i="64"/>
  <c r="L60" i="64"/>
  <c r="B60" i="64"/>
  <c r="L59" i="64"/>
  <c r="B59" i="64"/>
  <c r="L58" i="64"/>
  <c r="B58" i="64"/>
  <c r="L57" i="64"/>
  <c r="B57" i="64"/>
  <c r="L56" i="64"/>
  <c r="B56" i="64"/>
  <c r="L55" i="64"/>
  <c r="B55" i="64"/>
  <c r="L54" i="64"/>
  <c r="B54" i="64"/>
  <c r="L53" i="64"/>
  <c r="B53" i="64"/>
  <c r="L52" i="64"/>
  <c r="J52" i="55" s="1"/>
  <c r="B52" i="64"/>
  <c r="L51" i="64"/>
  <c r="B51" i="64"/>
  <c r="L50" i="64"/>
  <c r="B50" i="64"/>
  <c r="L49" i="64"/>
  <c r="B49" i="64"/>
  <c r="L48" i="64"/>
  <c r="B48" i="64"/>
  <c r="L47" i="64"/>
  <c r="B47" i="64"/>
  <c r="L46" i="64"/>
  <c r="B46" i="64"/>
  <c r="L45" i="64"/>
  <c r="B45" i="64"/>
  <c r="L44" i="64"/>
  <c r="J44" i="55" s="1"/>
  <c r="B44" i="64"/>
  <c r="L43" i="64"/>
  <c r="B43" i="64"/>
  <c r="L42" i="64"/>
  <c r="B42" i="64"/>
  <c r="L41" i="64"/>
  <c r="B41" i="64"/>
  <c r="L40" i="64"/>
  <c r="B40" i="64"/>
  <c r="L39" i="64"/>
  <c r="B39" i="64"/>
  <c r="L38" i="64"/>
  <c r="J38" i="55" s="1"/>
  <c r="B38" i="64"/>
  <c r="L37" i="64"/>
  <c r="B37" i="64"/>
  <c r="L36" i="64"/>
  <c r="B36" i="64"/>
  <c r="L35" i="64"/>
  <c r="B35" i="64"/>
  <c r="L34" i="64"/>
  <c r="B34" i="64"/>
  <c r="L33" i="64"/>
  <c r="B33" i="64"/>
  <c r="L32" i="64"/>
  <c r="B32" i="64"/>
  <c r="L31" i="64"/>
  <c r="B31" i="64"/>
  <c r="L30" i="64"/>
  <c r="B30" i="64"/>
  <c r="L29" i="64"/>
  <c r="B29" i="64"/>
  <c r="L28" i="64"/>
  <c r="J28" i="55" s="1"/>
  <c r="B28" i="64"/>
  <c r="L27" i="64"/>
  <c r="B27" i="64"/>
  <c r="L26" i="64"/>
  <c r="B26" i="64"/>
  <c r="L25" i="64"/>
  <c r="B25" i="64"/>
  <c r="L24" i="64"/>
  <c r="J24" i="55" s="1"/>
  <c r="B24" i="64"/>
  <c r="L23" i="64"/>
  <c r="B23" i="64"/>
  <c r="L22" i="64"/>
  <c r="J22" i="55"/>
  <c r="B22" i="64"/>
  <c r="L21" i="64"/>
  <c r="B21" i="64"/>
  <c r="L20" i="64"/>
  <c r="B20" i="64"/>
  <c r="L19" i="64"/>
  <c r="B19" i="64"/>
  <c r="L18" i="64"/>
  <c r="J18" i="55" s="1"/>
  <c r="B18" i="64"/>
  <c r="L17" i="64"/>
  <c r="B17" i="64"/>
  <c r="L16" i="64"/>
  <c r="J16" i="55" s="1"/>
  <c r="B16" i="64"/>
  <c r="L15" i="64"/>
  <c r="B15" i="64"/>
  <c r="L14" i="64"/>
  <c r="B14" i="64"/>
  <c r="L13" i="64"/>
  <c r="B13" i="64"/>
  <c r="L12" i="64"/>
  <c r="B12" i="64"/>
  <c r="L11" i="64"/>
  <c r="B11" i="64"/>
  <c r="L10" i="64"/>
  <c r="J10" i="55" s="1"/>
  <c r="B10" i="64"/>
  <c r="L9" i="64"/>
  <c r="B9" i="64"/>
  <c r="L8" i="64"/>
  <c r="J8" i="55" s="1"/>
  <c r="B8" i="64"/>
  <c r="L7" i="64"/>
  <c r="B7" i="64"/>
  <c r="L6" i="64"/>
  <c r="B6" i="64"/>
  <c r="L5" i="64"/>
  <c r="B5" i="64"/>
  <c r="A5" i="64"/>
  <c r="L327" i="67"/>
  <c r="B327" i="67"/>
  <c r="L326" i="67"/>
  <c r="M326" i="55" s="1"/>
  <c r="B326" i="67"/>
  <c r="L325" i="67"/>
  <c r="B325" i="67"/>
  <c r="L324" i="67"/>
  <c r="B324" i="67"/>
  <c r="L323" i="67"/>
  <c r="B323" i="67"/>
  <c r="L322" i="67"/>
  <c r="M322" i="55" s="1"/>
  <c r="B322" i="67"/>
  <c r="L321" i="67"/>
  <c r="B321" i="67"/>
  <c r="L320" i="67"/>
  <c r="B320" i="67"/>
  <c r="L319" i="67"/>
  <c r="B319" i="67"/>
  <c r="L318" i="67"/>
  <c r="M318" i="55" s="1"/>
  <c r="B318" i="67"/>
  <c r="L317" i="67"/>
  <c r="B317" i="67"/>
  <c r="L316" i="67"/>
  <c r="B316" i="67"/>
  <c r="L315" i="67"/>
  <c r="B315" i="67"/>
  <c r="L314" i="67"/>
  <c r="M314" i="55"/>
  <c r="B314" i="67"/>
  <c r="L313" i="67"/>
  <c r="B313" i="67"/>
  <c r="L312" i="67"/>
  <c r="B312" i="67"/>
  <c r="L311" i="67"/>
  <c r="B311" i="67"/>
  <c r="L310" i="67"/>
  <c r="M310" i="55"/>
  <c r="B310" i="67"/>
  <c r="L309" i="67"/>
  <c r="B309" i="67"/>
  <c r="L308" i="67"/>
  <c r="B308" i="67"/>
  <c r="L307" i="67"/>
  <c r="B307" i="67"/>
  <c r="L306" i="67"/>
  <c r="M306" i="55" s="1"/>
  <c r="B306" i="67"/>
  <c r="A306" i="67"/>
  <c r="L302" i="67"/>
  <c r="M302" i="55" s="1"/>
  <c r="B302" i="67"/>
  <c r="L301" i="67"/>
  <c r="B301" i="67"/>
  <c r="L300" i="67"/>
  <c r="B300" i="67"/>
  <c r="L299" i="67"/>
  <c r="M299" i="55" s="1"/>
  <c r="B299" i="67"/>
  <c r="L298" i="67"/>
  <c r="M298" i="55" s="1"/>
  <c r="B298" i="67"/>
  <c r="L297" i="67"/>
  <c r="B297" i="67"/>
  <c r="L296" i="67"/>
  <c r="M296" i="55" s="1"/>
  <c r="B296" i="67"/>
  <c r="L295" i="67"/>
  <c r="M295" i="55" s="1"/>
  <c r="B295" i="67"/>
  <c r="L294" i="67"/>
  <c r="M294" i="55" s="1"/>
  <c r="B294" i="67"/>
  <c r="L293" i="67"/>
  <c r="B293" i="67"/>
  <c r="L292" i="67"/>
  <c r="B292" i="67"/>
  <c r="L291" i="67"/>
  <c r="M291" i="55" s="1"/>
  <c r="B291" i="67"/>
  <c r="L290" i="67"/>
  <c r="M290" i="55"/>
  <c r="B290" i="67"/>
  <c r="L289" i="67"/>
  <c r="B289" i="67"/>
  <c r="L288" i="67"/>
  <c r="B288" i="67"/>
  <c r="L287" i="67"/>
  <c r="M287" i="55" s="1"/>
  <c r="B287" i="67"/>
  <c r="L286" i="67"/>
  <c r="M286" i="55" s="1"/>
  <c r="B286" i="67"/>
  <c r="L285" i="67"/>
  <c r="B285" i="67"/>
  <c r="L284" i="67"/>
  <c r="B284" i="67"/>
  <c r="L283" i="67"/>
  <c r="M283" i="55" s="1"/>
  <c r="B283" i="67"/>
  <c r="L282" i="67"/>
  <c r="M282" i="55" s="1"/>
  <c r="B282" i="67"/>
  <c r="L281" i="67"/>
  <c r="B281" i="67"/>
  <c r="A281" i="67"/>
  <c r="L277" i="67"/>
  <c r="B277" i="67"/>
  <c r="L276" i="67"/>
  <c r="M276" i="55" s="1"/>
  <c r="B276" i="67"/>
  <c r="L275" i="67"/>
  <c r="B275" i="67"/>
  <c r="L274" i="67"/>
  <c r="B274" i="67"/>
  <c r="L273" i="67"/>
  <c r="B273" i="67"/>
  <c r="L272" i="67"/>
  <c r="M272" i="55" s="1"/>
  <c r="B272" i="67"/>
  <c r="L271" i="67"/>
  <c r="B271" i="67"/>
  <c r="L270" i="67"/>
  <c r="M270" i="55" s="1"/>
  <c r="B270" i="67"/>
  <c r="L269" i="67"/>
  <c r="B269" i="67"/>
  <c r="L268" i="67"/>
  <c r="M268" i="55" s="1"/>
  <c r="B268" i="67"/>
  <c r="L267" i="67"/>
  <c r="M267" i="55" s="1"/>
  <c r="B267" i="67"/>
  <c r="L266" i="67"/>
  <c r="M266" i="55" s="1"/>
  <c r="B266" i="67"/>
  <c r="L265" i="67"/>
  <c r="B265" i="67"/>
  <c r="L264" i="67"/>
  <c r="M264" i="55" s="1"/>
  <c r="B264" i="67"/>
  <c r="L263" i="67"/>
  <c r="M263" i="55" s="1"/>
  <c r="B263" i="67"/>
  <c r="L262" i="67"/>
  <c r="B262" i="67"/>
  <c r="L261" i="67"/>
  <c r="B261" i="67"/>
  <c r="L260" i="67"/>
  <c r="M260" i="55"/>
  <c r="B260" i="67"/>
  <c r="L259" i="67"/>
  <c r="B259" i="67"/>
  <c r="L258" i="67"/>
  <c r="B258" i="67"/>
  <c r="L257" i="67"/>
  <c r="B257" i="67"/>
  <c r="L256" i="67"/>
  <c r="M256" i="55" s="1"/>
  <c r="B256" i="67"/>
  <c r="A256" i="67"/>
  <c r="L252" i="67"/>
  <c r="B252" i="67"/>
  <c r="L251" i="67"/>
  <c r="B251" i="67"/>
  <c r="L250" i="67"/>
  <c r="B250" i="67"/>
  <c r="L249" i="67"/>
  <c r="M249" i="55"/>
  <c r="B249" i="67"/>
  <c r="L248" i="67"/>
  <c r="B248" i="67"/>
  <c r="L247" i="67"/>
  <c r="B247" i="67"/>
  <c r="L246" i="67"/>
  <c r="B246" i="67"/>
  <c r="L245" i="67"/>
  <c r="M245" i="55" s="1"/>
  <c r="B245" i="67"/>
  <c r="L244" i="67"/>
  <c r="M244" i="55" s="1"/>
  <c r="B244" i="67"/>
  <c r="L243" i="67"/>
  <c r="B243" i="67"/>
  <c r="L242" i="67"/>
  <c r="M242" i="55" s="1"/>
  <c r="B242" i="67"/>
  <c r="L241" i="67"/>
  <c r="M241" i="55"/>
  <c r="B241" i="67"/>
  <c r="L240" i="67"/>
  <c r="B240" i="67"/>
  <c r="L239" i="67"/>
  <c r="M239" i="55" s="1"/>
  <c r="B239" i="67"/>
  <c r="L238" i="67"/>
  <c r="B238" i="67"/>
  <c r="L237" i="67"/>
  <c r="M237" i="55" s="1"/>
  <c r="B237" i="67"/>
  <c r="L236" i="67"/>
  <c r="B236" i="67"/>
  <c r="L235" i="67"/>
  <c r="B235" i="67"/>
  <c r="L234" i="67"/>
  <c r="B234" i="67"/>
  <c r="L233" i="67"/>
  <c r="M233" i="55" s="1"/>
  <c r="B233" i="67"/>
  <c r="L232" i="67"/>
  <c r="B232" i="67"/>
  <c r="L231" i="67"/>
  <c r="B231" i="67"/>
  <c r="A231" i="67"/>
  <c r="L227" i="67"/>
  <c r="B227" i="67"/>
  <c r="L226" i="67"/>
  <c r="M226" i="55" s="1"/>
  <c r="B226" i="67"/>
  <c r="L225" i="67"/>
  <c r="B225" i="67"/>
  <c r="L224" i="67"/>
  <c r="B224" i="67"/>
  <c r="L223" i="67"/>
  <c r="B223" i="67"/>
  <c r="L222" i="67"/>
  <c r="M222" i="55" s="1"/>
  <c r="B222" i="67"/>
  <c r="L221" i="67"/>
  <c r="M221" i="55" s="1"/>
  <c r="B221" i="67"/>
  <c r="L220" i="67"/>
  <c r="M220" i="55" s="1"/>
  <c r="B220" i="67"/>
  <c r="L219" i="67"/>
  <c r="B219" i="67"/>
  <c r="L218" i="67"/>
  <c r="M218" i="55" s="1"/>
  <c r="B218" i="67"/>
  <c r="L217" i="67"/>
  <c r="M217" i="55"/>
  <c r="B217" i="67"/>
  <c r="L216" i="67"/>
  <c r="B216" i="67"/>
  <c r="L215" i="67"/>
  <c r="B215" i="67"/>
  <c r="L214" i="67"/>
  <c r="M214" i="55" s="1"/>
  <c r="B214" i="67"/>
  <c r="L213" i="67"/>
  <c r="B213" i="67"/>
  <c r="L212" i="67"/>
  <c r="B212" i="67"/>
  <c r="L211" i="67"/>
  <c r="B211" i="67"/>
  <c r="L210" i="67"/>
  <c r="M210" i="55"/>
  <c r="B210" i="67"/>
  <c r="L209" i="67"/>
  <c r="M209" i="55" s="1"/>
  <c r="B209" i="67"/>
  <c r="L208" i="67"/>
  <c r="B208" i="67"/>
  <c r="L207" i="67"/>
  <c r="B207" i="67"/>
  <c r="L206" i="67"/>
  <c r="M206" i="55" s="1"/>
  <c r="B206" i="67"/>
  <c r="A206" i="67"/>
  <c r="L202" i="67"/>
  <c r="M202" i="55" s="1"/>
  <c r="B202" i="67"/>
  <c r="L201" i="67"/>
  <c r="B201" i="67"/>
  <c r="L200" i="67"/>
  <c r="M200" i="55" s="1"/>
  <c r="B200" i="67"/>
  <c r="L199" i="67"/>
  <c r="B199" i="67"/>
  <c r="L198" i="67"/>
  <c r="M198" i="55" s="1"/>
  <c r="B198" i="67"/>
  <c r="L197" i="67"/>
  <c r="B197" i="67"/>
  <c r="L196" i="67"/>
  <c r="M196" i="55" s="1"/>
  <c r="B196" i="67"/>
  <c r="L195" i="67"/>
  <c r="M195" i="55" s="1"/>
  <c r="B195" i="67"/>
  <c r="L194" i="67"/>
  <c r="M194" i="55" s="1"/>
  <c r="B194" i="67"/>
  <c r="L193" i="67"/>
  <c r="B193" i="67"/>
  <c r="L192" i="67"/>
  <c r="M192" i="55" s="1"/>
  <c r="B192" i="67"/>
  <c r="L191" i="67"/>
  <c r="M191" i="55" s="1"/>
  <c r="B191" i="67"/>
  <c r="L190" i="67"/>
  <c r="M190" i="55" s="1"/>
  <c r="B190" i="67"/>
  <c r="L189" i="67"/>
  <c r="B189" i="67"/>
  <c r="L188" i="67"/>
  <c r="B188" i="67"/>
  <c r="L187" i="67"/>
  <c r="B187" i="67"/>
  <c r="L186" i="67"/>
  <c r="M186" i="55" s="1"/>
  <c r="B186" i="67"/>
  <c r="L185" i="67"/>
  <c r="B185" i="67"/>
  <c r="L184" i="67"/>
  <c r="B184" i="67"/>
  <c r="L183" i="67"/>
  <c r="M183" i="55" s="1"/>
  <c r="B183" i="67"/>
  <c r="L182" i="67"/>
  <c r="M182" i="55" s="1"/>
  <c r="B182" i="67"/>
  <c r="L181" i="67"/>
  <c r="B181" i="67"/>
  <c r="A181" i="67"/>
  <c r="L177" i="67"/>
  <c r="B177" i="67"/>
  <c r="L176" i="67"/>
  <c r="M176" i="55" s="1"/>
  <c r="B176" i="67"/>
  <c r="L175" i="67"/>
  <c r="M175" i="55" s="1"/>
  <c r="B175" i="67"/>
  <c r="L174" i="67"/>
  <c r="M174" i="55" s="1"/>
  <c r="B174" i="67"/>
  <c r="L173" i="67"/>
  <c r="B173" i="67"/>
  <c r="L172" i="67"/>
  <c r="B172" i="67"/>
  <c r="L171" i="67"/>
  <c r="B171" i="67"/>
  <c r="L170" i="67"/>
  <c r="B170" i="67"/>
  <c r="L169" i="67"/>
  <c r="B169" i="67"/>
  <c r="L168" i="67"/>
  <c r="M168" i="55" s="1"/>
  <c r="B168" i="67"/>
  <c r="L167" i="67"/>
  <c r="B167" i="67"/>
  <c r="L166" i="67"/>
  <c r="B166" i="67"/>
  <c r="L165" i="67"/>
  <c r="B165" i="67"/>
  <c r="L164" i="67"/>
  <c r="M164" i="55" s="1"/>
  <c r="B164" i="67"/>
  <c r="L163" i="67"/>
  <c r="M163" i="55"/>
  <c r="B163" i="67"/>
  <c r="L162" i="67"/>
  <c r="B162" i="67"/>
  <c r="L161" i="67"/>
  <c r="B161" i="67"/>
  <c r="L160" i="67"/>
  <c r="M160" i="55" s="1"/>
  <c r="B160" i="67"/>
  <c r="L159" i="67"/>
  <c r="M159" i="55" s="1"/>
  <c r="B159" i="67"/>
  <c r="L158" i="67"/>
  <c r="B158" i="67"/>
  <c r="L157" i="67"/>
  <c r="B157" i="67"/>
  <c r="L156" i="67"/>
  <c r="M156" i="55"/>
  <c r="B156" i="67"/>
  <c r="A156" i="67"/>
  <c r="L152" i="67"/>
  <c r="M152" i="55"/>
  <c r="B152" i="67"/>
  <c r="L151" i="67"/>
  <c r="B151" i="67"/>
  <c r="L150" i="67"/>
  <c r="B150" i="67"/>
  <c r="L149" i="67"/>
  <c r="M149" i="55" s="1"/>
  <c r="B149" i="67"/>
  <c r="L148" i="67"/>
  <c r="B148" i="67"/>
  <c r="L147" i="67"/>
  <c r="B147" i="67"/>
  <c r="L146" i="67"/>
  <c r="B146" i="67"/>
  <c r="L145" i="67"/>
  <c r="M145" i="55" s="1"/>
  <c r="B145" i="67"/>
  <c r="L144" i="67"/>
  <c r="B144" i="67"/>
  <c r="L143" i="67"/>
  <c r="M143" i="55" s="1"/>
  <c r="B143" i="67"/>
  <c r="L142" i="67"/>
  <c r="B142" i="67"/>
  <c r="L141" i="67"/>
  <c r="M141" i="55" s="1"/>
  <c r="B141" i="67"/>
  <c r="L140" i="67"/>
  <c r="B140" i="67"/>
  <c r="L139" i="67"/>
  <c r="M139" i="55" s="1"/>
  <c r="B139" i="67"/>
  <c r="L138" i="67"/>
  <c r="B138" i="67"/>
  <c r="L137" i="67"/>
  <c r="M137" i="55" s="1"/>
  <c r="B137" i="67"/>
  <c r="L136" i="67"/>
  <c r="M136" i="55" s="1"/>
  <c r="B136" i="67"/>
  <c r="L135" i="67"/>
  <c r="B135" i="67"/>
  <c r="L134" i="67"/>
  <c r="B134" i="67"/>
  <c r="L133" i="67"/>
  <c r="M133" i="55" s="1"/>
  <c r="B133" i="67"/>
  <c r="L132" i="67"/>
  <c r="M132" i="55" s="1"/>
  <c r="B132" i="67"/>
  <c r="L131" i="67"/>
  <c r="B131" i="67"/>
  <c r="A131" i="67"/>
  <c r="L127" i="67"/>
  <c r="B127" i="67"/>
  <c r="L126" i="67"/>
  <c r="M126" i="55" s="1"/>
  <c r="B126" i="67"/>
  <c r="L125" i="67"/>
  <c r="B125" i="67"/>
  <c r="L124" i="67"/>
  <c r="B124" i="67"/>
  <c r="L123" i="67"/>
  <c r="B123" i="67"/>
  <c r="L122" i="67"/>
  <c r="M122" i="55" s="1"/>
  <c r="B122" i="67"/>
  <c r="L121" i="67"/>
  <c r="B121" i="67"/>
  <c r="L120" i="67"/>
  <c r="B120" i="67"/>
  <c r="L119" i="67"/>
  <c r="B119" i="67"/>
  <c r="L118" i="67"/>
  <c r="M118" i="55" s="1"/>
  <c r="B118" i="67"/>
  <c r="L117" i="67"/>
  <c r="B117" i="67"/>
  <c r="L116" i="67"/>
  <c r="B116" i="67"/>
  <c r="L115" i="67"/>
  <c r="B115" i="67"/>
  <c r="L114" i="67"/>
  <c r="M114" i="55" s="1"/>
  <c r="B114" i="67"/>
  <c r="L113" i="67"/>
  <c r="B113" i="67"/>
  <c r="L112" i="67"/>
  <c r="B112" i="67"/>
  <c r="L111" i="67"/>
  <c r="B111" i="67"/>
  <c r="L110" i="67"/>
  <c r="M110" i="55" s="1"/>
  <c r="B110" i="67"/>
  <c r="L109" i="67"/>
  <c r="B109" i="67"/>
  <c r="L108" i="67"/>
  <c r="B108" i="67"/>
  <c r="L107" i="67"/>
  <c r="B107" i="67"/>
  <c r="L106" i="67"/>
  <c r="M106" i="55" s="1"/>
  <c r="B106" i="67"/>
  <c r="L105" i="67"/>
  <c r="B105" i="67"/>
  <c r="L104" i="67"/>
  <c r="B104" i="67"/>
  <c r="L103" i="67"/>
  <c r="B103" i="67"/>
  <c r="L102" i="67"/>
  <c r="M102" i="55" s="1"/>
  <c r="B102" i="67"/>
  <c r="L101" i="67"/>
  <c r="M101" i="55" s="1"/>
  <c r="B101" i="67"/>
  <c r="L100" i="67"/>
  <c r="B100" i="67"/>
  <c r="L99" i="67"/>
  <c r="B99" i="67"/>
  <c r="L98" i="67"/>
  <c r="M98" i="55" s="1"/>
  <c r="B98" i="67"/>
  <c r="L97" i="67"/>
  <c r="B97" i="67"/>
  <c r="L96" i="67"/>
  <c r="B96" i="67"/>
  <c r="L95" i="67"/>
  <c r="B95" i="67"/>
  <c r="L94" i="67"/>
  <c r="M94" i="55"/>
  <c r="B94" i="67"/>
  <c r="L93" i="67"/>
  <c r="M93" i="55" s="1"/>
  <c r="B93" i="67"/>
  <c r="L92" i="67"/>
  <c r="B92" i="67"/>
  <c r="L91" i="67"/>
  <c r="B91" i="67"/>
  <c r="L90" i="67"/>
  <c r="M90" i="55" s="1"/>
  <c r="B90" i="67"/>
  <c r="L89" i="67"/>
  <c r="B89" i="67"/>
  <c r="L88" i="67"/>
  <c r="B88" i="67"/>
  <c r="L87" i="67"/>
  <c r="B87" i="67"/>
  <c r="L86" i="67"/>
  <c r="M86" i="55" s="1"/>
  <c r="B86" i="67"/>
  <c r="L85" i="67"/>
  <c r="M85" i="55" s="1"/>
  <c r="B85" i="67"/>
  <c r="L84" i="67"/>
  <c r="B84" i="67"/>
  <c r="L83" i="67"/>
  <c r="B83" i="67"/>
  <c r="L82" i="67"/>
  <c r="M82" i="55" s="1"/>
  <c r="B82" i="67"/>
  <c r="L81" i="67"/>
  <c r="M81" i="55" s="1"/>
  <c r="B81" i="67"/>
  <c r="L80" i="67"/>
  <c r="B80" i="67"/>
  <c r="L79" i="67"/>
  <c r="B79" i="67"/>
  <c r="L78" i="67"/>
  <c r="M78" i="55" s="1"/>
  <c r="B78" i="67"/>
  <c r="L77" i="67"/>
  <c r="B77" i="67"/>
  <c r="L76" i="67"/>
  <c r="M76" i="55" s="1"/>
  <c r="B76" i="67"/>
  <c r="L75" i="67"/>
  <c r="B75" i="67"/>
  <c r="L74" i="67"/>
  <c r="M74" i="55" s="1"/>
  <c r="B74" i="67"/>
  <c r="L73" i="67"/>
  <c r="M73" i="55"/>
  <c r="B73" i="67"/>
  <c r="L72" i="67"/>
  <c r="B72" i="67"/>
  <c r="L71" i="67"/>
  <c r="B71" i="67"/>
  <c r="L70" i="67"/>
  <c r="M70" i="55"/>
  <c r="B70" i="67"/>
  <c r="L69" i="67"/>
  <c r="M69" i="55" s="1"/>
  <c r="B69" i="67"/>
  <c r="L68" i="67"/>
  <c r="B68" i="67"/>
  <c r="A68" i="67"/>
  <c r="L64" i="67"/>
  <c r="B64" i="67"/>
  <c r="L63" i="67"/>
  <c r="M63" i="55" s="1"/>
  <c r="B63" i="67"/>
  <c r="L62" i="67"/>
  <c r="B62" i="67"/>
  <c r="L61" i="67"/>
  <c r="B61" i="67"/>
  <c r="L60" i="67"/>
  <c r="B60" i="67"/>
  <c r="L59" i="67"/>
  <c r="M59" i="55" s="1"/>
  <c r="B59" i="67"/>
  <c r="L58" i="67"/>
  <c r="M58" i="55" s="1"/>
  <c r="B58" i="67"/>
  <c r="L57" i="67"/>
  <c r="B57" i="67"/>
  <c r="L56" i="67"/>
  <c r="B56" i="67"/>
  <c r="L55" i="67"/>
  <c r="M55" i="55" s="1"/>
  <c r="B55" i="67"/>
  <c r="L54" i="67"/>
  <c r="B54" i="67"/>
  <c r="L53" i="67"/>
  <c r="B53" i="67"/>
  <c r="L52" i="67"/>
  <c r="B52" i="67"/>
  <c r="L51" i="67"/>
  <c r="M51" i="55" s="1"/>
  <c r="B51" i="67"/>
  <c r="L50" i="67"/>
  <c r="M50" i="55" s="1"/>
  <c r="B50" i="67"/>
  <c r="L49" i="67"/>
  <c r="B49" i="67"/>
  <c r="L48" i="67"/>
  <c r="B48" i="67"/>
  <c r="L47" i="67"/>
  <c r="M47" i="55" s="1"/>
  <c r="B47" i="67"/>
  <c r="L46" i="67"/>
  <c r="M46" i="55" s="1"/>
  <c r="B46" i="67"/>
  <c r="L45" i="67"/>
  <c r="B45" i="67"/>
  <c r="L44" i="67"/>
  <c r="B44" i="67"/>
  <c r="L43" i="67"/>
  <c r="M43" i="55" s="1"/>
  <c r="B43" i="67"/>
  <c r="L42" i="67"/>
  <c r="M42" i="55" s="1"/>
  <c r="B42" i="67"/>
  <c r="L41" i="67"/>
  <c r="B41" i="67"/>
  <c r="L40" i="67"/>
  <c r="B40" i="67"/>
  <c r="L39" i="67"/>
  <c r="M39" i="55" s="1"/>
  <c r="B39" i="67"/>
  <c r="L38" i="67"/>
  <c r="B38" i="67"/>
  <c r="L37" i="67"/>
  <c r="B37" i="67"/>
  <c r="L36" i="67"/>
  <c r="B36" i="67"/>
  <c r="L35" i="67"/>
  <c r="M35" i="55"/>
  <c r="B35" i="67"/>
  <c r="L34" i="67"/>
  <c r="M34" i="55" s="1"/>
  <c r="B34" i="67"/>
  <c r="L33" i="67"/>
  <c r="B33" i="67"/>
  <c r="L32" i="67"/>
  <c r="B32" i="67"/>
  <c r="L31" i="67"/>
  <c r="M31" i="55" s="1"/>
  <c r="B31" i="67"/>
  <c r="L30" i="67"/>
  <c r="M30" i="55" s="1"/>
  <c r="B30" i="67"/>
  <c r="L29" i="67"/>
  <c r="B29" i="67"/>
  <c r="L28" i="67"/>
  <c r="B28" i="67"/>
  <c r="L27" i="67"/>
  <c r="M27" i="55" s="1"/>
  <c r="B27" i="67"/>
  <c r="L26" i="67"/>
  <c r="M26" i="55" s="1"/>
  <c r="B26" i="67"/>
  <c r="L25" i="67"/>
  <c r="B25" i="67"/>
  <c r="L24" i="67"/>
  <c r="B24" i="67"/>
  <c r="L23" i="67"/>
  <c r="M23" i="55" s="1"/>
  <c r="B23" i="67"/>
  <c r="L22" i="67"/>
  <c r="M22" i="55" s="1"/>
  <c r="B22" i="67"/>
  <c r="L21" i="67"/>
  <c r="B21" i="67"/>
  <c r="L20" i="67"/>
  <c r="B20" i="67"/>
  <c r="L19" i="67"/>
  <c r="B19" i="67"/>
  <c r="L18" i="67"/>
  <c r="B18" i="67"/>
  <c r="L17" i="67"/>
  <c r="B17" i="67"/>
  <c r="L16" i="67"/>
  <c r="B16" i="67"/>
  <c r="L15" i="67"/>
  <c r="M15" i="55" s="1"/>
  <c r="B15" i="67"/>
  <c r="L14" i="67"/>
  <c r="M14" i="55"/>
  <c r="B14" i="67"/>
  <c r="L13" i="67"/>
  <c r="B13" i="67"/>
  <c r="L12" i="67"/>
  <c r="B12" i="67"/>
  <c r="L11" i="67"/>
  <c r="M11" i="55" s="1"/>
  <c r="B11" i="67"/>
  <c r="L10" i="67"/>
  <c r="M10" i="55" s="1"/>
  <c r="B10" i="67"/>
  <c r="L9" i="67"/>
  <c r="B9" i="67"/>
  <c r="L8" i="67"/>
  <c r="M8" i="55" s="1"/>
  <c r="B8" i="67"/>
  <c r="L7" i="67"/>
  <c r="M7" i="55" s="1"/>
  <c r="B7" i="67"/>
  <c r="L6" i="67"/>
  <c r="M6" i="55" s="1"/>
  <c r="B6" i="67"/>
  <c r="L5" i="67"/>
  <c r="B5" i="67"/>
  <c r="A5" i="67"/>
  <c r="L327" i="63"/>
  <c r="I327" i="55" s="1"/>
  <c r="B327" i="63"/>
  <c r="L326" i="63"/>
  <c r="I326" i="55" s="1"/>
  <c r="B326" i="63"/>
  <c r="L325" i="63"/>
  <c r="I325" i="55" s="1"/>
  <c r="B325" i="63"/>
  <c r="L324" i="63"/>
  <c r="B324" i="63"/>
  <c r="L323" i="63"/>
  <c r="B323" i="63"/>
  <c r="L322" i="63"/>
  <c r="I322" i="55"/>
  <c r="B322" i="63"/>
  <c r="L321" i="63"/>
  <c r="I321" i="55"/>
  <c r="B321" i="63"/>
  <c r="L320" i="63"/>
  <c r="B320" i="63"/>
  <c r="L319" i="63"/>
  <c r="I319" i="55" s="1"/>
  <c r="B319" i="63"/>
  <c r="L318" i="63"/>
  <c r="I318" i="55" s="1"/>
  <c r="B318" i="63"/>
  <c r="L317" i="63"/>
  <c r="I317" i="55" s="1"/>
  <c r="B317" i="63"/>
  <c r="L316" i="63"/>
  <c r="B316" i="63"/>
  <c r="L315" i="63"/>
  <c r="I315" i="55" s="1"/>
  <c r="B315" i="63"/>
  <c r="L314" i="63"/>
  <c r="I314" i="55" s="1"/>
  <c r="B314" i="63"/>
  <c r="L313" i="63"/>
  <c r="B313" i="63"/>
  <c r="L312" i="63"/>
  <c r="B312" i="63"/>
  <c r="L311" i="63"/>
  <c r="I311" i="55" s="1"/>
  <c r="B311" i="63"/>
  <c r="L310" i="63"/>
  <c r="I310" i="55" s="1"/>
  <c r="B310" i="63"/>
  <c r="L309" i="63"/>
  <c r="I309" i="55" s="1"/>
  <c r="B309" i="63"/>
  <c r="L308" i="63"/>
  <c r="B308" i="63"/>
  <c r="L307" i="63"/>
  <c r="I307" i="55" s="1"/>
  <c r="B307" i="63"/>
  <c r="L306" i="63"/>
  <c r="I306" i="55" s="1"/>
  <c r="B306" i="63"/>
  <c r="A306" i="63"/>
  <c r="L302" i="63"/>
  <c r="I302" i="55" s="1"/>
  <c r="B302" i="63"/>
  <c r="L301" i="63"/>
  <c r="B301" i="63"/>
  <c r="L300" i="63"/>
  <c r="B300" i="63"/>
  <c r="L299" i="63"/>
  <c r="I299" i="55" s="1"/>
  <c r="B299" i="63"/>
  <c r="L298" i="63"/>
  <c r="I298" i="55" s="1"/>
  <c r="B298" i="63"/>
  <c r="L297" i="63"/>
  <c r="I297" i="55" s="1"/>
  <c r="B297" i="63"/>
  <c r="L296" i="63"/>
  <c r="B296" i="63"/>
  <c r="L295" i="63"/>
  <c r="I295" i="55" s="1"/>
  <c r="B295" i="63"/>
  <c r="L294" i="63"/>
  <c r="I294" i="55" s="1"/>
  <c r="B294" i="63"/>
  <c r="L293" i="63"/>
  <c r="B293" i="63"/>
  <c r="L292" i="63"/>
  <c r="I292" i="55" s="1"/>
  <c r="B292" i="63"/>
  <c r="L291" i="63"/>
  <c r="I291" i="55" s="1"/>
  <c r="B291" i="63"/>
  <c r="L290" i="63"/>
  <c r="I290" i="55" s="1"/>
  <c r="B290" i="63"/>
  <c r="L289" i="63"/>
  <c r="I289" i="55" s="1"/>
  <c r="B289" i="63"/>
  <c r="L288" i="63"/>
  <c r="I288" i="55" s="1"/>
  <c r="B288" i="63"/>
  <c r="L287" i="63"/>
  <c r="B287" i="63"/>
  <c r="L286" i="63"/>
  <c r="I286" i="55" s="1"/>
  <c r="B286" i="63"/>
  <c r="L285" i="63"/>
  <c r="I285" i="55" s="1"/>
  <c r="B285" i="63"/>
  <c r="L284" i="63"/>
  <c r="B284" i="63"/>
  <c r="L283" i="63"/>
  <c r="I283" i="55" s="1"/>
  <c r="B283" i="63"/>
  <c r="L282" i="63"/>
  <c r="I282" i="55" s="1"/>
  <c r="B282" i="63"/>
  <c r="L281" i="63"/>
  <c r="I281" i="55" s="1"/>
  <c r="B281" i="63"/>
  <c r="A281" i="63"/>
  <c r="L277" i="63"/>
  <c r="B277" i="63"/>
  <c r="L276" i="63"/>
  <c r="I276" i="55" s="1"/>
  <c r="B276" i="63"/>
  <c r="L275" i="63"/>
  <c r="I275" i="55"/>
  <c r="B275" i="63"/>
  <c r="L274" i="63"/>
  <c r="B274" i="63"/>
  <c r="L273" i="63"/>
  <c r="I273" i="55" s="1"/>
  <c r="B273" i="63"/>
  <c r="L272" i="63"/>
  <c r="I272" i="55" s="1"/>
  <c r="B272" i="63"/>
  <c r="L271" i="63"/>
  <c r="I271" i="55" s="1"/>
  <c r="B271" i="63"/>
  <c r="L270" i="63"/>
  <c r="I270" i="55" s="1"/>
  <c r="B270" i="63"/>
  <c r="L269" i="63"/>
  <c r="I269" i="55" s="1"/>
  <c r="B269" i="63"/>
  <c r="L268" i="63"/>
  <c r="I268" i="55"/>
  <c r="B268" i="63"/>
  <c r="L267" i="63"/>
  <c r="I267" i="55" s="1"/>
  <c r="B267" i="63"/>
  <c r="L266" i="63"/>
  <c r="I266" i="55" s="1"/>
  <c r="B266" i="63"/>
  <c r="L265" i="63"/>
  <c r="B265" i="63"/>
  <c r="L264" i="63"/>
  <c r="I264" i="55" s="1"/>
  <c r="B264" i="63"/>
  <c r="L263" i="63"/>
  <c r="B263" i="63"/>
  <c r="L262" i="63"/>
  <c r="B262" i="63"/>
  <c r="L261" i="63"/>
  <c r="B261" i="63"/>
  <c r="L260" i="63"/>
  <c r="I260" i="55" s="1"/>
  <c r="B260" i="63"/>
  <c r="L259" i="63"/>
  <c r="B259" i="63"/>
  <c r="L258" i="63"/>
  <c r="B258" i="63"/>
  <c r="L257" i="63"/>
  <c r="B257" i="63"/>
  <c r="L256" i="63"/>
  <c r="I256" i="55" s="1"/>
  <c r="B256" i="63"/>
  <c r="A256" i="63"/>
  <c r="L252" i="63"/>
  <c r="I252" i="55" s="1"/>
  <c r="B252" i="63"/>
  <c r="L251" i="63"/>
  <c r="B251" i="63"/>
  <c r="L250" i="63"/>
  <c r="B250" i="63"/>
  <c r="L249" i="63"/>
  <c r="I249" i="55" s="1"/>
  <c r="B249" i="63"/>
  <c r="L248" i="63"/>
  <c r="I248" i="55" s="1"/>
  <c r="B248" i="63"/>
  <c r="L247" i="63"/>
  <c r="B247" i="63"/>
  <c r="L246" i="63"/>
  <c r="B246" i="63"/>
  <c r="L245" i="63"/>
  <c r="I245" i="55" s="1"/>
  <c r="B245" i="63"/>
  <c r="L244" i="63"/>
  <c r="I244" i="55" s="1"/>
  <c r="B244" i="63"/>
  <c r="L243" i="63"/>
  <c r="B243" i="63"/>
  <c r="L242" i="63"/>
  <c r="B242" i="63"/>
  <c r="L241" i="63"/>
  <c r="I241" i="55" s="1"/>
  <c r="B241" i="63"/>
  <c r="L240" i="63"/>
  <c r="B240" i="63"/>
  <c r="L239" i="63"/>
  <c r="B239" i="63"/>
  <c r="L238" i="63"/>
  <c r="B238" i="63"/>
  <c r="L237" i="63"/>
  <c r="I237" i="55" s="1"/>
  <c r="B237" i="63"/>
  <c r="L236" i="63"/>
  <c r="B236" i="63"/>
  <c r="L235" i="63"/>
  <c r="I235" i="55" s="1"/>
  <c r="B235" i="63"/>
  <c r="L234" i="63"/>
  <c r="B234" i="63"/>
  <c r="L233" i="63"/>
  <c r="I233" i="55" s="1"/>
  <c r="B233" i="63"/>
  <c r="L232" i="63"/>
  <c r="I232" i="55" s="1"/>
  <c r="B232" i="63"/>
  <c r="L231" i="63"/>
  <c r="B231" i="63"/>
  <c r="A231" i="63"/>
  <c r="L227" i="63"/>
  <c r="B227" i="63"/>
  <c r="L226" i="63"/>
  <c r="I226" i="55" s="1"/>
  <c r="B226" i="63"/>
  <c r="L225" i="63"/>
  <c r="I225" i="55" s="1"/>
  <c r="B225" i="63"/>
  <c r="L224" i="63"/>
  <c r="I224" i="55" s="1"/>
  <c r="B224" i="63"/>
  <c r="L223" i="63"/>
  <c r="B223" i="63"/>
  <c r="L222" i="63"/>
  <c r="I222" i="55" s="1"/>
  <c r="B222" i="63"/>
  <c r="L221" i="63"/>
  <c r="I221" i="55"/>
  <c r="B221" i="63"/>
  <c r="L220" i="63"/>
  <c r="B220" i="63"/>
  <c r="L219" i="63"/>
  <c r="I219" i="55" s="1"/>
  <c r="B219" i="63"/>
  <c r="L218" i="63"/>
  <c r="I218" i="55" s="1"/>
  <c r="B218" i="63"/>
  <c r="L217" i="63"/>
  <c r="I217" i="55" s="1"/>
  <c r="B217" i="63"/>
  <c r="L216" i="63"/>
  <c r="I216" i="55" s="1"/>
  <c r="B216" i="63"/>
  <c r="L215" i="63"/>
  <c r="I215" i="55" s="1"/>
  <c r="B215" i="63"/>
  <c r="L214" i="63"/>
  <c r="I214" i="55" s="1"/>
  <c r="B214" i="63"/>
  <c r="L213" i="63"/>
  <c r="B213" i="63"/>
  <c r="L212" i="63"/>
  <c r="I212" i="55" s="1"/>
  <c r="B212" i="63"/>
  <c r="L211" i="63"/>
  <c r="B211" i="63"/>
  <c r="L210" i="63"/>
  <c r="I210" i="55"/>
  <c r="B210" i="63"/>
  <c r="L209" i="63"/>
  <c r="I209" i="55" s="1"/>
  <c r="B209" i="63"/>
  <c r="L208" i="63"/>
  <c r="I208" i="55" s="1"/>
  <c r="B208" i="63"/>
  <c r="L207" i="63"/>
  <c r="I207" i="55" s="1"/>
  <c r="B207" i="63"/>
  <c r="L206" i="63"/>
  <c r="I206" i="55" s="1"/>
  <c r="B206" i="63"/>
  <c r="A206" i="63"/>
  <c r="L202" i="63"/>
  <c r="B202" i="63"/>
  <c r="L201" i="63"/>
  <c r="B201" i="63"/>
  <c r="L200" i="63"/>
  <c r="I200" i="55" s="1"/>
  <c r="B200" i="63"/>
  <c r="L199" i="63"/>
  <c r="I199" i="55" s="1"/>
  <c r="B199" i="63"/>
  <c r="L198" i="63"/>
  <c r="B198" i="63"/>
  <c r="L197" i="63"/>
  <c r="I197" i="55" s="1"/>
  <c r="B197" i="63"/>
  <c r="L196" i="63"/>
  <c r="B196" i="63"/>
  <c r="L195" i="63"/>
  <c r="I195" i="55" s="1"/>
  <c r="B195" i="63"/>
  <c r="L194" i="63"/>
  <c r="B194" i="63"/>
  <c r="L193" i="63"/>
  <c r="B193" i="63"/>
  <c r="L192" i="63"/>
  <c r="I192" i="55" s="1"/>
  <c r="B192" i="63"/>
  <c r="L191" i="63"/>
  <c r="I191" i="55" s="1"/>
  <c r="B191" i="63"/>
  <c r="L190" i="63"/>
  <c r="B190" i="63"/>
  <c r="L189" i="63"/>
  <c r="B189" i="63"/>
  <c r="L188" i="63"/>
  <c r="I188" i="55" s="1"/>
  <c r="B188" i="63"/>
  <c r="L187" i="63"/>
  <c r="I187" i="55" s="1"/>
  <c r="B187" i="63"/>
  <c r="L186" i="63"/>
  <c r="B186" i="63"/>
  <c r="L185" i="63"/>
  <c r="B185" i="63"/>
  <c r="L184" i="63"/>
  <c r="B184" i="63"/>
  <c r="L183" i="63"/>
  <c r="I183" i="55" s="1"/>
  <c r="B183" i="63"/>
  <c r="L182" i="63"/>
  <c r="I182" i="55" s="1"/>
  <c r="B182" i="63"/>
  <c r="L181" i="63"/>
  <c r="B181" i="63"/>
  <c r="A181" i="63"/>
  <c r="L177" i="63"/>
  <c r="B177" i="63"/>
  <c r="L176" i="63"/>
  <c r="I176" i="55" s="1"/>
  <c r="B176" i="63"/>
  <c r="L175" i="63"/>
  <c r="I175" i="55" s="1"/>
  <c r="B175" i="63"/>
  <c r="L174" i="63"/>
  <c r="I174" i="55" s="1"/>
  <c r="B174" i="63"/>
  <c r="L173" i="63"/>
  <c r="B173" i="63"/>
  <c r="L172" i="63"/>
  <c r="I172" i="55" s="1"/>
  <c r="B172" i="63"/>
  <c r="L171" i="63"/>
  <c r="I171" i="55" s="1"/>
  <c r="B171" i="63"/>
  <c r="L170" i="63"/>
  <c r="B170" i="63"/>
  <c r="L169" i="63"/>
  <c r="B169" i="63"/>
  <c r="L168" i="63"/>
  <c r="I168" i="55" s="1"/>
  <c r="B168" i="63"/>
  <c r="L167" i="63"/>
  <c r="I167" i="55" s="1"/>
  <c r="B167" i="63"/>
  <c r="L166" i="63"/>
  <c r="B166" i="63"/>
  <c r="L165" i="63"/>
  <c r="I165" i="55" s="1"/>
  <c r="B165" i="63"/>
  <c r="L164" i="63"/>
  <c r="B164" i="63"/>
  <c r="L163" i="63"/>
  <c r="I163" i="55"/>
  <c r="B163" i="63"/>
  <c r="L162" i="63"/>
  <c r="B162" i="63"/>
  <c r="L161" i="63"/>
  <c r="I161" i="55" s="1"/>
  <c r="B161" i="63"/>
  <c r="L160" i="63"/>
  <c r="I160" i="55" s="1"/>
  <c r="B160" i="63"/>
  <c r="L159" i="63"/>
  <c r="I159" i="55" s="1"/>
  <c r="B159" i="63"/>
  <c r="L158" i="63"/>
  <c r="B158" i="63"/>
  <c r="L157" i="63"/>
  <c r="B157" i="63"/>
  <c r="L156" i="63"/>
  <c r="I156" i="55" s="1"/>
  <c r="B156" i="63"/>
  <c r="A156" i="63"/>
  <c r="L152" i="63"/>
  <c r="I152" i="55" s="1"/>
  <c r="B152" i="63"/>
  <c r="L151" i="63"/>
  <c r="B151" i="63"/>
  <c r="L150" i="63"/>
  <c r="I150" i="55" s="1"/>
  <c r="B150" i="63"/>
  <c r="L149" i="63"/>
  <c r="I149" i="55"/>
  <c r="B149" i="63"/>
  <c r="L148" i="63"/>
  <c r="I148" i="55" s="1"/>
  <c r="B148" i="63"/>
  <c r="L147" i="63"/>
  <c r="I147" i="55" s="1"/>
  <c r="B147" i="63"/>
  <c r="L146" i="63"/>
  <c r="I146" i="55" s="1"/>
  <c r="B146" i="63"/>
  <c r="L145" i="63"/>
  <c r="I145" i="55" s="1"/>
  <c r="B145" i="63"/>
  <c r="L144" i="63"/>
  <c r="I144" i="55" s="1"/>
  <c r="B144" i="63"/>
  <c r="L143" i="63"/>
  <c r="I143" i="55" s="1"/>
  <c r="B143" i="63"/>
  <c r="L142" i="63"/>
  <c r="I142" i="55"/>
  <c r="B142" i="63"/>
  <c r="L141" i="63"/>
  <c r="I141" i="55" s="1"/>
  <c r="B141" i="63"/>
  <c r="L140" i="63"/>
  <c r="I140" i="55" s="1"/>
  <c r="B140" i="63"/>
  <c r="L139" i="63"/>
  <c r="I139" i="55" s="1"/>
  <c r="B139" i="63"/>
  <c r="L138" i="63"/>
  <c r="B138" i="63"/>
  <c r="L137" i="63"/>
  <c r="I137" i="55" s="1"/>
  <c r="B137" i="63"/>
  <c r="L136" i="63"/>
  <c r="I136" i="55" s="1"/>
  <c r="B136" i="63"/>
  <c r="L135" i="63"/>
  <c r="B135" i="63"/>
  <c r="L134" i="63"/>
  <c r="B134" i="63"/>
  <c r="L133" i="63"/>
  <c r="I133" i="55" s="1"/>
  <c r="B133" i="63"/>
  <c r="L132" i="63"/>
  <c r="I132" i="55" s="1"/>
  <c r="B132" i="63"/>
  <c r="L131" i="63"/>
  <c r="B131" i="63"/>
  <c r="A131" i="63"/>
  <c r="L127" i="63"/>
  <c r="B127" i="63"/>
  <c r="L126" i="63"/>
  <c r="I126" i="55" s="1"/>
  <c r="B126" i="63"/>
  <c r="L125" i="63"/>
  <c r="B125" i="63"/>
  <c r="L124" i="63"/>
  <c r="B124" i="63"/>
  <c r="L123" i="63"/>
  <c r="B123" i="63"/>
  <c r="L122" i="63"/>
  <c r="I122" i="55" s="1"/>
  <c r="B122" i="63"/>
  <c r="L121" i="63"/>
  <c r="I121" i="55" s="1"/>
  <c r="B121" i="63"/>
  <c r="L120" i="63"/>
  <c r="B120" i="63"/>
  <c r="L119" i="63"/>
  <c r="I119" i="55" s="1"/>
  <c r="B119" i="63"/>
  <c r="L118" i="63"/>
  <c r="I118" i="55" s="1"/>
  <c r="B118" i="63"/>
  <c r="L117" i="63"/>
  <c r="I117" i="55" s="1"/>
  <c r="B117" i="63"/>
  <c r="L116" i="63"/>
  <c r="I116" i="55" s="1"/>
  <c r="B116" i="63"/>
  <c r="L115" i="63"/>
  <c r="I115" i="55" s="1"/>
  <c r="B115" i="63"/>
  <c r="L114" i="63"/>
  <c r="I114" i="55"/>
  <c r="B114" i="63"/>
  <c r="L113" i="63"/>
  <c r="B113" i="63"/>
  <c r="L112" i="63"/>
  <c r="B112" i="63"/>
  <c r="L111" i="63"/>
  <c r="I111" i="55" s="1"/>
  <c r="B111" i="63"/>
  <c r="L110" i="63"/>
  <c r="I110" i="55" s="1"/>
  <c r="B110" i="63"/>
  <c r="L109" i="63"/>
  <c r="B109" i="63"/>
  <c r="L108" i="63"/>
  <c r="B108" i="63"/>
  <c r="L107" i="63"/>
  <c r="I107" i="55" s="1"/>
  <c r="B107" i="63"/>
  <c r="L106" i="63"/>
  <c r="I106" i="55" s="1"/>
  <c r="B106" i="63"/>
  <c r="L105" i="63"/>
  <c r="I105" i="55"/>
  <c r="B105" i="63"/>
  <c r="L104" i="63"/>
  <c r="B104" i="63"/>
  <c r="L103" i="63"/>
  <c r="B103" i="63"/>
  <c r="L102" i="63"/>
  <c r="I102" i="55" s="1"/>
  <c r="B102" i="63"/>
  <c r="L101" i="63"/>
  <c r="I101" i="55" s="1"/>
  <c r="B101" i="63"/>
  <c r="L100" i="63"/>
  <c r="B100" i="63"/>
  <c r="L99" i="63"/>
  <c r="B99" i="63"/>
  <c r="L98" i="63"/>
  <c r="I98" i="55" s="1"/>
  <c r="B98" i="63"/>
  <c r="L97" i="63"/>
  <c r="B97" i="63"/>
  <c r="L96" i="63"/>
  <c r="B96" i="63"/>
  <c r="L95" i="63"/>
  <c r="B95" i="63"/>
  <c r="L94" i="63"/>
  <c r="I94" i="55" s="1"/>
  <c r="B94" i="63"/>
  <c r="L93" i="63"/>
  <c r="I93" i="55" s="1"/>
  <c r="B93" i="63"/>
  <c r="L92" i="63"/>
  <c r="B92" i="63"/>
  <c r="L91" i="63"/>
  <c r="I91" i="55" s="1"/>
  <c r="B91" i="63"/>
  <c r="L90" i="63"/>
  <c r="I90" i="55" s="1"/>
  <c r="B90" i="63"/>
  <c r="L89" i="63"/>
  <c r="B89" i="63"/>
  <c r="L88" i="63"/>
  <c r="I88" i="55" s="1"/>
  <c r="B88" i="63"/>
  <c r="L87" i="63"/>
  <c r="B87" i="63"/>
  <c r="L86" i="63"/>
  <c r="I86" i="55" s="1"/>
  <c r="B86" i="63"/>
  <c r="L85" i="63"/>
  <c r="I85" i="55" s="1"/>
  <c r="B85" i="63"/>
  <c r="L84" i="63"/>
  <c r="B84" i="63"/>
  <c r="L83" i="63"/>
  <c r="B83" i="63"/>
  <c r="L82" i="63"/>
  <c r="I82" i="55" s="1"/>
  <c r="B82" i="63"/>
  <c r="L81" i="63"/>
  <c r="I81" i="55" s="1"/>
  <c r="B81" i="63"/>
  <c r="L80" i="63"/>
  <c r="B80" i="63"/>
  <c r="L79" i="63"/>
  <c r="B79" i="63"/>
  <c r="L78" i="63"/>
  <c r="I78" i="55" s="1"/>
  <c r="B78" i="63"/>
  <c r="L77" i="63"/>
  <c r="I77" i="55" s="1"/>
  <c r="B77" i="63"/>
  <c r="L76" i="63"/>
  <c r="I76" i="55" s="1"/>
  <c r="B76" i="63"/>
  <c r="L75" i="63"/>
  <c r="I75" i="55" s="1"/>
  <c r="B75" i="63"/>
  <c r="L74" i="63"/>
  <c r="I74" i="55" s="1"/>
  <c r="B74" i="63"/>
  <c r="L73" i="63"/>
  <c r="I73" i="55" s="1"/>
  <c r="B73" i="63"/>
  <c r="L72" i="63"/>
  <c r="B72" i="63"/>
  <c r="L71" i="63"/>
  <c r="I71" i="55" s="1"/>
  <c r="B71" i="63"/>
  <c r="L70" i="63"/>
  <c r="I70" i="55" s="1"/>
  <c r="B70" i="63"/>
  <c r="L69" i="63"/>
  <c r="I69" i="55" s="1"/>
  <c r="B69" i="63"/>
  <c r="L68" i="63"/>
  <c r="B68" i="63"/>
  <c r="A68" i="63"/>
  <c r="L64" i="63"/>
  <c r="B64" i="63"/>
  <c r="L63" i="63"/>
  <c r="I63" i="55" s="1"/>
  <c r="B63" i="63"/>
  <c r="L62" i="63"/>
  <c r="I62" i="55" s="1"/>
  <c r="B62" i="63"/>
  <c r="L61" i="63"/>
  <c r="I61" i="55" s="1"/>
  <c r="B61" i="63"/>
  <c r="L60" i="63"/>
  <c r="B60" i="63"/>
  <c r="L59" i="63"/>
  <c r="I59" i="55" s="1"/>
  <c r="B59" i="63"/>
  <c r="L58" i="63"/>
  <c r="I58" i="55" s="1"/>
  <c r="B58" i="63"/>
  <c r="L57" i="63"/>
  <c r="I57" i="55" s="1"/>
  <c r="B57" i="63"/>
  <c r="L56" i="63"/>
  <c r="I56" i="55" s="1"/>
  <c r="B56" i="63"/>
  <c r="L55" i="63"/>
  <c r="I55" i="55" s="1"/>
  <c r="B55" i="63"/>
  <c r="L54" i="63"/>
  <c r="B54" i="63"/>
  <c r="L53" i="63"/>
  <c r="B53" i="63"/>
  <c r="L52" i="63"/>
  <c r="B52" i="63"/>
  <c r="L51" i="63"/>
  <c r="I51" i="55" s="1"/>
  <c r="B51" i="63"/>
  <c r="L50" i="63"/>
  <c r="I50" i="55" s="1"/>
  <c r="B50" i="63"/>
  <c r="L49" i="63"/>
  <c r="B49" i="63"/>
  <c r="L48" i="63"/>
  <c r="B48" i="63"/>
  <c r="L47" i="63"/>
  <c r="B47" i="63"/>
  <c r="L46" i="63"/>
  <c r="I46" i="55" s="1"/>
  <c r="B46" i="63"/>
  <c r="L45" i="63"/>
  <c r="B45" i="63"/>
  <c r="L44" i="63"/>
  <c r="I44" i="55" s="1"/>
  <c r="B44" i="63"/>
  <c r="L43" i="63"/>
  <c r="I43" i="55" s="1"/>
  <c r="B43" i="63"/>
  <c r="L42" i="63"/>
  <c r="I42" i="55" s="1"/>
  <c r="B42" i="63"/>
  <c r="L41" i="63"/>
  <c r="B41" i="63"/>
  <c r="L40" i="63"/>
  <c r="I40" i="55" s="1"/>
  <c r="B40" i="63"/>
  <c r="L39" i="63"/>
  <c r="B39" i="63"/>
  <c r="L38" i="63"/>
  <c r="I38" i="55" s="1"/>
  <c r="B38" i="63"/>
  <c r="L37" i="63"/>
  <c r="I37" i="55" s="1"/>
  <c r="B37" i="63"/>
  <c r="L36" i="63"/>
  <c r="B36" i="63"/>
  <c r="L35" i="63"/>
  <c r="I35" i="55" s="1"/>
  <c r="B35" i="63"/>
  <c r="L34" i="63"/>
  <c r="B34" i="63"/>
  <c r="L33" i="63"/>
  <c r="I33" i="55" s="1"/>
  <c r="B33" i="63"/>
  <c r="L32" i="63"/>
  <c r="I32" i="55"/>
  <c r="B32" i="63"/>
  <c r="L31" i="63"/>
  <c r="I31" i="55" s="1"/>
  <c r="B31" i="63"/>
  <c r="L30" i="63"/>
  <c r="B30" i="63"/>
  <c r="L29" i="63"/>
  <c r="B29" i="63"/>
  <c r="L28" i="63"/>
  <c r="B28" i="63"/>
  <c r="L27" i="63"/>
  <c r="I27" i="55" s="1"/>
  <c r="B27" i="63"/>
  <c r="L26" i="63"/>
  <c r="I26" i="55" s="1"/>
  <c r="B26" i="63"/>
  <c r="L25" i="63"/>
  <c r="B25" i="63"/>
  <c r="L24" i="63"/>
  <c r="B24" i="63"/>
  <c r="L23" i="63"/>
  <c r="I23" i="55" s="1"/>
  <c r="B23" i="63"/>
  <c r="L22" i="63"/>
  <c r="I22" i="55" s="1"/>
  <c r="B22" i="63"/>
  <c r="L21" i="63"/>
  <c r="B21" i="63"/>
  <c r="L20" i="63"/>
  <c r="B20" i="63"/>
  <c r="L19" i="63"/>
  <c r="I19" i="55" s="1"/>
  <c r="B19" i="63"/>
  <c r="L18" i="63"/>
  <c r="I18" i="55" s="1"/>
  <c r="B18" i="63"/>
  <c r="L17" i="63"/>
  <c r="B17" i="63"/>
  <c r="L16" i="63"/>
  <c r="I16" i="55" s="1"/>
  <c r="B16" i="63"/>
  <c r="L15" i="63"/>
  <c r="I15" i="55" s="1"/>
  <c r="B15" i="63"/>
  <c r="L14" i="63"/>
  <c r="I14" i="55" s="1"/>
  <c r="B14" i="63"/>
  <c r="L13" i="63"/>
  <c r="B13" i="63"/>
  <c r="L12" i="63"/>
  <c r="B12" i="63"/>
  <c r="L11" i="63"/>
  <c r="I11" i="55" s="1"/>
  <c r="B11" i="63"/>
  <c r="L10" i="63"/>
  <c r="B10" i="63"/>
  <c r="L9" i="63"/>
  <c r="B9" i="63"/>
  <c r="L8" i="63"/>
  <c r="B8" i="63"/>
  <c r="L7" i="63"/>
  <c r="I7" i="55"/>
  <c r="B7" i="63"/>
  <c r="L6" i="63"/>
  <c r="B6" i="63"/>
  <c r="L5" i="63"/>
  <c r="I5" i="55" s="1"/>
  <c r="B5" i="63"/>
  <c r="A5" i="63"/>
  <c r="L327" i="66"/>
  <c r="B327" i="66"/>
  <c r="L326" i="66"/>
  <c r="B326" i="66"/>
  <c r="L325" i="66"/>
  <c r="L325" i="55" s="1"/>
  <c r="B325" i="66"/>
  <c r="L324" i="66"/>
  <c r="B324" i="66"/>
  <c r="L323" i="66"/>
  <c r="B323" i="66"/>
  <c r="L322" i="66"/>
  <c r="L322" i="55" s="1"/>
  <c r="B322" i="66"/>
  <c r="L321" i="66"/>
  <c r="L321" i="55" s="1"/>
  <c r="B321" i="66"/>
  <c r="L320" i="66"/>
  <c r="L320" i="55" s="1"/>
  <c r="B320" i="66"/>
  <c r="L319" i="66"/>
  <c r="B319" i="66"/>
  <c r="L318" i="66"/>
  <c r="L318" i="55" s="1"/>
  <c r="B318" i="66"/>
  <c r="L317" i="66"/>
  <c r="L317" i="55" s="1"/>
  <c r="B317" i="66"/>
  <c r="L316" i="66"/>
  <c r="B316" i="66"/>
  <c r="L315" i="66"/>
  <c r="B315" i="66"/>
  <c r="L314" i="66"/>
  <c r="L314" i="55" s="1"/>
  <c r="B314" i="66"/>
  <c r="L313" i="66"/>
  <c r="B313" i="66"/>
  <c r="L312" i="66"/>
  <c r="B312" i="66"/>
  <c r="L311" i="66"/>
  <c r="B311" i="66"/>
  <c r="L310" i="66"/>
  <c r="L310" i="55" s="1"/>
  <c r="B310" i="66"/>
  <c r="L309" i="66"/>
  <c r="B309" i="66"/>
  <c r="L308" i="66"/>
  <c r="B308" i="66"/>
  <c r="L307" i="66"/>
  <c r="B307" i="66"/>
  <c r="L306" i="66"/>
  <c r="L306" i="55" s="1"/>
  <c r="B306" i="66"/>
  <c r="A306" i="66"/>
  <c r="L302" i="66"/>
  <c r="L302" i="55" s="1"/>
  <c r="B302" i="66"/>
  <c r="L301" i="66"/>
  <c r="L301" i="55" s="1"/>
  <c r="B301" i="66"/>
  <c r="L300" i="66"/>
  <c r="B300" i="66"/>
  <c r="L299" i="66"/>
  <c r="L299" i="55" s="1"/>
  <c r="B299" i="66"/>
  <c r="L298" i="66"/>
  <c r="B298" i="66"/>
  <c r="L297" i="66"/>
  <c r="L297" i="55" s="1"/>
  <c r="B297" i="66"/>
  <c r="L296" i="66"/>
  <c r="L296" i="55" s="1"/>
  <c r="B296" i="66"/>
  <c r="L295" i="66"/>
  <c r="L295" i="55" s="1"/>
  <c r="B295" i="66"/>
  <c r="L294" i="66"/>
  <c r="B294" i="66"/>
  <c r="L293" i="66"/>
  <c r="L293" i="55" s="1"/>
  <c r="B293" i="66"/>
  <c r="L292" i="66"/>
  <c r="L292" i="55" s="1"/>
  <c r="B292" i="66"/>
  <c r="L291" i="66"/>
  <c r="L291" i="55" s="1"/>
  <c r="B291" i="66"/>
  <c r="L290" i="66"/>
  <c r="L290" i="55" s="1"/>
  <c r="B290" i="66"/>
  <c r="L289" i="66"/>
  <c r="L289" i="55" s="1"/>
  <c r="B289" i="66"/>
  <c r="L288" i="66"/>
  <c r="B288" i="66"/>
  <c r="L287" i="66"/>
  <c r="L287" i="55" s="1"/>
  <c r="B287" i="66"/>
  <c r="L286" i="66"/>
  <c r="B286" i="66"/>
  <c r="L285" i="66"/>
  <c r="L285" i="55" s="1"/>
  <c r="B285" i="66"/>
  <c r="L284" i="66"/>
  <c r="B284" i="66"/>
  <c r="L283" i="66"/>
  <c r="L283" i="55" s="1"/>
  <c r="B283" i="66"/>
  <c r="L282" i="66"/>
  <c r="B282" i="66"/>
  <c r="L281" i="66"/>
  <c r="L281" i="55" s="1"/>
  <c r="B281" i="66"/>
  <c r="A281" i="66"/>
  <c r="L277" i="66"/>
  <c r="B277" i="66"/>
  <c r="L276" i="66"/>
  <c r="B276" i="66"/>
  <c r="L275" i="66"/>
  <c r="B275" i="66"/>
  <c r="L274" i="66"/>
  <c r="B274" i="66"/>
  <c r="L273" i="66"/>
  <c r="B273" i="66"/>
  <c r="L272" i="66"/>
  <c r="L272" i="55" s="1"/>
  <c r="B272" i="66"/>
  <c r="L271" i="66"/>
  <c r="B271" i="66"/>
  <c r="L270" i="66"/>
  <c r="B270" i="66"/>
  <c r="L269" i="66"/>
  <c r="L269" i="55" s="1"/>
  <c r="B269" i="66"/>
  <c r="L268" i="66"/>
  <c r="L268" i="55" s="1"/>
  <c r="B268" i="66"/>
  <c r="L267" i="66"/>
  <c r="L267" i="55" s="1"/>
  <c r="P267" i="55" s="1"/>
  <c r="B267" i="66"/>
  <c r="L266" i="66"/>
  <c r="B266" i="66"/>
  <c r="L265" i="66"/>
  <c r="L265" i="55" s="1"/>
  <c r="B265" i="66"/>
  <c r="L264" i="66"/>
  <c r="L264" i="55" s="1"/>
  <c r="B264" i="66"/>
  <c r="L263" i="66"/>
  <c r="L263" i="55" s="1"/>
  <c r="B263" i="66"/>
  <c r="L262" i="66"/>
  <c r="B262" i="66"/>
  <c r="L261" i="66"/>
  <c r="L261" i="55" s="1"/>
  <c r="P261" i="55" s="1"/>
  <c r="B261" i="66"/>
  <c r="L260" i="66"/>
  <c r="L260" i="55" s="1"/>
  <c r="B260" i="66"/>
  <c r="L259" i="66"/>
  <c r="L259" i="55" s="1"/>
  <c r="B259" i="66"/>
  <c r="L258" i="66"/>
  <c r="B258" i="66"/>
  <c r="L257" i="66"/>
  <c r="B257" i="66"/>
  <c r="L256" i="66"/>
  <c r="L256" i="55" s="1"/>
  <c r="B256" i="66"/>
  <c r="A256" i="66"/>
  <c r="L252" i="66"/>
  <c r="L252" i="55" s="1"/>
  <c r="B252" i="66"/>
  <c r="L251" i="66"/>
  <c r="B251" i="66"/>
  <c r="L250" i="66"/>
  <c r="L250" i="55" s="1"/>
  <c r="B250" i="66"/>
  <c r="L249" i="66"/>
  <c r="B249" i="66"/>
  <c r="L248" i="66"/>
  <c r="L248" i="55" s="1"/>
  <c r="B248" i="66"/>
  <c r="L247" i="66"/>
  <c r="B247" i="66"/>
  <c r="L246" i="66"/>
  <c r="L246" i="55" s="1"/>
  <c r="B246" i="66"/>
  <c r="L245" i="66"/>
  <c r="L245" i="55"/>
  <c r="B245" i="66"/>
  <c r="L244" i="66"/>
  <c r="B244" i="66"/>
  <c r="L243" i="66"/>
  <c r="B243" i="66"/>
  <c r="L242" i="66"/>
  <c r="B242" i="66"/>
  <c r="L241" i="66"/>
  <c r="L241" i="55" s="1"/>
  <c r="B241" i="66"/>
  <c r="L240" i="66"/>
  <c r="B240" i="66"/>
  <c r="L239" i="66"/>
  <c r="B239" i="66"/>
  <c r="L238" i="66"/>
  <c r="B238" i="66"/>
  <c r="L237" i="66"/>
  <c r="L237" i="55" s="1"/>
  <c r="B237" i="66"/>
  <c r="L236" i="66"/>
  <c r="L236" i="55" s="1"/>
  <c r="B236" i="66"/>
  <c r="L235" i="66"/>
  <c r="B235" i="66"/>
  <c r="L234" i="66"/>
  <c r="B234" i="66"/>
  <c r="L233" i="66"/>
  <c r="L233" i="55" s="1"/>
  <c r="B233" i="66"/>
  <c r="L232" i="66"/>
  <c r="B232" i="66"/>
  <c r="L231" i="66"/>
  <c r="B231" i="66"/>
  <c r="A231" i="66"/>
  <c r="L227" i="66"/>
  <c r="B227" i="66"/>
  <c r="L226" i="66"/>
  <c r="L226" i="55" s="1"/>
  <c r="B226" i="66"/>
  <c r="L225" i="66"/>
  <c r="B225" i="66"/>
  <c r="L224" i="66"/>
  <c r="B224" i="66"/>
  <c r="L223" i="66"/>
  <c r="B223" i="66"/>
  <c r="L222" i="66"/>
  <c r="L222" i="55" s="1"/>
  <c r="B222" i="66"/>
  <c r="L221" i="66"/>
  <c r="B221" i="66"/>
  <c r="L220" i="66"/>
  <c r="B220" i="66"/>
  <c r="L219" i="66"/>
  <c r="B219" i="66"/>
  <c r="L218" i="66"/>
  <c r="B218" i="66"/>
  <c r="L217" i="66"/>
  <c r="L217" i="55" s="1"/>
  <c r="B217" i="66"/>
  <c r="L216" i="66"/>
  <c r="B216" i="66"/>
  <c r="L215" i="66"/>
  <c r="B215" i="66"/>
  <c r="L214" i="66"/>
  <c r="L214" i="55" s="1"/>
  <c r="B214" i="66"/>
  <c r="L213" i="66"/>
  <c r="B213" i="66"/>
  <c r="L212" i="66"/>
  <c r="B212" i="66"/>
  <c r="L211" i="66"/>
  <c r="B211" i="66"/>
  <c r="L210" i="66"/>
  <c r="L210" i="55" s="1"/>
  <c r="B210" i="66"/>
  <c r="L209" i="66"/>
  <c r="B209" i="66"/>
  <c r="L208" i="66"/>
  <c r="L208" i="55" s="1"/>
  <c r="B208" i="66"/>
  <c r="L207" i="66"/>
  <c r="B207" i="66"/>
  <c r="L206" i="66"/>
  <c r="L206" i="55" s="1"/>
  <c r="B206" i="66"/>
  <c r="A206" i="66"/>
  <c r="L202" i="66"/>
  <c r="B202" i="66"/>
  <c r="L201" i="66"/>
  <c r="B201" i="66"/>
  <c r="L200" i="66"/>
  <c r="L200" i="55" s="1"/>
  <c r="B200" i="66"/>
  <c r="L199" i="66"/>
  <c r="B199" i="66"/>
  <c r="L198" i="66"/>
  <c r="B198" i="66"/>
  <c r="L197" i="66"/>
  <c r="B197" i="66"/>
  <c r="L196" i="66"/>
  <c r="L196" i="55" s="1"/>
  <c r="B196" i="66"/>
  <c r="L195" i="66"/>
  <c r="B195" i="66"/>
  <c r="L194" i="66"/>
  <c r="B194" i="66"/>
  <c r="L193" i="66"/>
  <c r="B193" i="66"/>
  <c r="L192" i="66"/>
  <c r="B192" i="66"/>
  <c r="L191" i="66"/>
  <c r="L191" i="55"/>
  <c r="B191" i="66"/>
  <c r="L190" i="66"/>
  <c r="B190" i="66"/>
  <c r="L189" i="66"/>
  <c r="B189" i="66"/>
  <c r="L188" i="66"/>
  <c r="B188" i="66"/>
  <c r="L187" i="66"/>
  <c r="L187" i="55" s="1"/>
  <c r="B187" i="66"/>
  <c r="L186" i="66"/>
  <c r="B186" i="66"/>
  <c r="L185" i="66"/>
  <c r="L185" i="55" s="1"/>
  <c r="B185" i="66"/>
  <c r="L184" i="66"/>
  <c r="B184" i="66"/>
  <c r="L183" i="66"/>
  <c r="L183" i="55" s="1"/>
  <c r="B183" i="66"/>
  <c r="L182" i="66"/>
  <c r="B182" i="66"/>
  <c r="L181" i="66"/>
  <c r="B181" i="66"/>
  <c r="A181" i="66"/>
  <c r="L177" i="66"/>
  <c r="B177" i="66"/>
  <c r="L176" i="66"/>
  <c r="L176" i="55" s="1"/>
  <c r="B176" i="66"/>
  <c r="L175" i="66"/>
  <c r="B175" i="66"/>
  <c r="L174" i="66"/>
  <c r="B174" i="66"/>
  <c r="L173" i="66"/>
  <c r="L173" i="55" s="1"/>
  <c r="B173" i="66"/>
  <c r="L172" i="66"/>
  <c r="L172" i="55" s="1"/>
  <c r="B172" i="66"/>
  <c r="L171" i="66"/>
  <c r="B171" i="66"/>
  <c r="L170" i="66"/>
  <c r="B170" i="66"/>
  <c r="L169" i="66"/>
  <c r="B169" i="66"/>
  <c r="L168" i="66"/>
  <c r="L168" i="55" s="1"/>
  <c r="B168" i="66"/>
  <c r="L167" i="66"/>
  <c r="L167" i="55" s="1"/>
  <c r="B167" i="66"/>
  <c r="L166" i="66"/>
  <c r="B166" i="66"/>
  <c r="L165" i="66"/>
  <c r="B165" i="66"/>
  <c r="L164" i="66"/>
  <c r="B164" i="66"/>
  <c r="L163" i="66"/>
  <c r="B163" i="66"/>
  <c r="L162" i="66"/>
  <c r="B162" i="66"/>
  <c r="L161" i="66"/>
  <c r="B161" i="66"/>
  <c r="L160" i="66"/>
  <c r="L160" i="55" s="1"/>
  <c r="B160" i="66"/>
  <c r="L159" i="66"/>
  <c r="B159" i="66"/>
  <c r="L158" i="66"/>
  <c r="B158" i="66"/>
  <c r="L157" i="66"/>
  <c r="B157" i="66"/>
  <c r="L156" i="66"/>
  <c r="L156" i="55" s="1"/>
  <c r="B156" i="66"/>
  <c r="A156" i="66"/>
  <c r="L152" i="66"/>
  <c r="B152" i="66"/>
  <c r="L151" i="66"/>
  <c r="B151" i="66"/>
  <c r="L150" i="66"/>
  <c r="B150" i="66"/>
  <c r="L149" i="66"/>
  <c r="L149" i="55" s="1"/>
  <c r="B149" i="66"/>
  <c r="L148" i="66"/>
  <c r="L148" i="55" s="1"/>
  <c r="B148" i="66"/>
  <c r="L147" i="66"/>
  <c r="B147" i="66"/>
  <c r="L146" i="66"/>
  <c r="B146" i="66"/>
  <c r="L145" i="66"/>
  <c r="L145" i="55" s="1"/>
  <c r="B145" i="66"/>
  <c r="L144" i="66"/>
  <c r="L144" i="55" s="1"/>
  <c r="B144" i="66"/>
  <c r="L143" i="66"/>
  <c r="B143" i="66"/>
  <c r="L142" i="66"/>
  <c r="B142" i="66"/>
  <c r="L141" i="66"/>
  <c r="L141" i="55" s="1"/>
  <c r="B141" i="66"/>
  <c r="L140" i="66"/>
  <c r="B140" i="66"/>
  <c r="L139" i="66"/>
  <c r="B139" i="66"/>
  <c r="L138" i="66"/>
  <c r="B138" i="66"/>
  <c r="L137" i="66"/>
  <c r="L137" i="55" s="1"/>
  <c r="B137" i="66"/>
  <c r="L136" i="66"/>
  <c r="B136" i="66"/>
  <c r="L135" i="66"/>
  <c r="L135" i="55" s="1"/>
  <c r="B135" i="66"/>
  <c r="L134" i="66"/>
  <c r="B134" i="66"/>
  <c r="L133" i="66"/>
  <c r="L133" i="55" s="1"/>
  <c r="B133" i="66"/>
  <c r="L132" i="66"/>
  <c r="B132" i="66"/>
  <c r="L131" i="66"/>
  <c r="L131" i="55" s="1"/>
  <c r="B131" i="66"/>
  <c r="A131" i="66"/>
  <c r="L127" i="66"/>
  <c r="B127" i="66"/>
  <c r="L126" i="66"/>
  <c r="L126" i="55" s="1"/>
  <c r="B126" i="66"/>
  <c r="L125" i="66"/>
  <c r="B125" i="66"/>
  <c r="L124" i="66"/>
  <c r="L124" i="55" s="1"/>
  <c r="B124" i="66"/>
  <c r="L123" i="66"/>
  <c r="B123" i="66"/>
  <c r="L122" i="66"/>
  <c r="L122" i="55" s="1"/>
  <c r="B122" i="66"/>
  <c r="L121" i="66"/>
  <c r="L121" i="55" s="1"/>
  <c r="B121" i="66"/>
  <c r="L120" i="66"/>
  <c r="L120" i="55" s="1"/>
  <c r="B120" i="66"/>
  <c r="L119" i="66"/>
  <c r="B119" i="66"/>
  <c r="L118" i="66"/>
  <c r="L118" i="55" s="1"/>
  <c r="B118" i="66"/>
  <c r="L117" i="66"/>
  <c r="B117" i="66"/>
  <c r="L116" i="66"/>
  <c r="L116" i="55" s="1"/>
  <c r="B116" i="66"/>
  <c r="L115" i="66"/>
  <c r="B115" i="66"/>
  <c r="L114" i="66"/>
  <c r="L114" i="55" s="1"/>
  <c r="H114" i="55"/>
  <c r="B114" i="66"/>
  <c r="L113" i="66"/>
  <c r="L113" i="55" s="1"/>
  <c r="B113" i="66"/>
  <c r="L112" i="66"/>
  <c r="L112" i="55" s="1"/>
  <c r="B112" i="66"/>
  <c r="L111" i="66"/>
  <c r="L111" i="55" s="1"/>
  <c r="B111" i="66"/>
  <c r="L110" i="66"/>
  <c r="B110" i="66"/>
  <c r="L109" i="66"/>
  <c r="L109" i="55" s="1"/>
  <c r="B109" i="66"/>
  <c r="L108" i="66"/>
  <c r="B108" i="66"/>
  <c r="L107" i="66"/>
  <c r="L107" i="55" s="1"/>
  <c r="B107" i="66"/>
  <c r="L106" i="66"/>
  <c r="L106" i="55" s="1"/>
  <c r="B106" i="66"/>
  <c r="L105" i="66"/>
  <c r="B105" i="66"/>
  <c r="L104" i="66"/>
  <c r="B104" i="66"/>
  <c r="L103" i="66"/>
  <c r="L103" i="55" s="1"/>
  <c r="B103" i="66"/>
  <c r="L102" i="66"/>
  <c r="L102" i="55" s="1"/>
  <c r="B102" i="66"/>
  <c r="L101" i="66"/>
  <c r="B101" i="66"/>
  <c r="L100" i="66"/>
  <c r="B100" i="66"/>
  <c r="L99" i="66"/>
  <c r="L99" i="55" s="1"/>
  <c r="B99" i="66"/>
  <c r="L98" i="66"/>
  <c r="B98" i="66"/>
  <c r="L97" i="66"/>
  <c r="L97" i="55" s="1"/>
  <c r="B97" i="66"/>
  <c r="L96" i="66"/>
  <c r="B96" i="66"/>
  <c r="L95" i="66"/>
  <c r="L95" i="55" s="1"/>
  <c r="B95" i="66"/>
  <c r="L94" i="66"/>
  <c r="L94" i="55" s="1"/>
  <c r="B94" i="66"/>
  <c r="L93" i="66"/>
  <c r="B93" i="66"/>
  <c r="L92" i="66"/>
  <c r="L92" i="55" s="1"/>
  <c r="B92" i="66"/>
  <c r="L91" i="66"/>
  <c r="L91" i="55" s="1"/>
  <c r="B91" i="66"/>
  <c r="L90" i="66"/>
  <c r="L90" i="55" s="1"/>
  <c r="B90" i="66"/>
  <c r="L89" i="66"/>
  <c r="L89" i="55" s="1"/>
  <c r="B89" i="66"/>
  <c r="L88" i="66"/>
  <c r="B88" i="66"/>
  <c r="L87" i="66"/>
  <c r="L87" i="55" s="1"/>
  <c r="B87" i="66"/>
  <c r="L86" i="66"/>
  <c r="L86" i="55"/>
  <c r="B86" i="66"/>
  <c r="L85" i="66"/>
  <c r="B85" i="66"/>
  <c r="L84" i="66"/>
  <c r="B84" i="66"/>
  <c r="L83" i="66"/>
  <c r="B83" i="66"/>
  <c r="L82" i="66"/>
  <c r="L82" i="55"/>
  <c r="B82" i="66"/>
  <c r="L81" i="66"/>
  <c r="B81" i="66"/>
  <c r="L80" i="66"/>
  <c r="L80" i="55" s="1"/>
  <c r="B80" i="66"/>
  <c r="L79" i="66"/>
  <c r="B79" i="66"/>
  <c r="L78" i="66"/>
  <c r="L78" i="55" s="1"/>
  <c r="B78" i="66"/>
  <c r="L77" i="66"/>
  <c r="B77" i="66"/>
  <c r="L76" i="66"/>
  <c r="L76" i="55" s="1"/>
  <c r="B76" i="66"/>
  <c r="L75" i="66"/>
  <c r="B75" i="66"/>
  <c r="L74" i="66"/>
  <c r="L74" i="55" s="1"/>
  <c r="B74" i="66"/>
  <c r="L73" i="66"/>
  <c r="B73" i="66"/>
  <c r="L72" i="66"/>
  <c r="B72" i="66"/>
  <c r="L71" i="66"/>
  <c r="B71" i="66"/>
  <c r="L70" i="66"/>
  <c r="L70" i="55" s="1"/>
  <c r="B70" i="66"/>
  <c r="L69" i="66"/>
  <c r="L69" i="55" s="1"/>
  <c r="B69" i="66"/>
  <c r="L68" i="66"/>
  <c r="L68" i="55" s="1"/>
  <c r="B68" i="66"/>
  <c r="A68" i="66"/>
  <c r="L64" i="66"/>
  <c r="B64" i="66"/>
  <c r="L63" i="66"/>
  <c r="B63" i="66"/>
  <c r="L62" i="66"/>
  <c r="B62" i="66"/>
  <c r="L61" i="66"/>
  <c r="B61" i="66"/>
  <c r="L60" i="66"/>
  <c r="B60" i="66"/>
  <c r="L59" i="66"/>
  <c r="L59" i="55" s="1"/>
  <c r="B59" i="66"/>
  <c r="L58" i="66"/>
  <c r="B58" i="66"/>
  <c r="L57" i="66"/>
  <c r="B57" i="66"/>
  <c r="L56" i="66"/>
  <c r="B56" i="66"/>
  <c r="L55" i="66"/>
  <c r="L55" i="55" s="1"/>
  <c r="B55" i="66"/>
  <c r="L54" i="66"/>
  <c r="B54" i="66"/>
  <c r="L53" i="66"/>
  <c r="B53" i="66"/>
  <c r="L52" i="66"/>
  <c r="B52" i="66"/>
  <c r="L51" i="66"/>
  <c r="L51" i="55" s="1"/>
  <c r="B51" i="66"/>
  <c r="L50" i="66"/>
  <c r="B50" i="66"/>
  <c r="L49" i="66"/>
  <c r="B49" i="66"/>
  <c r="L48" i="66"/>
  <c r="B48" i="66"/>
  <c r="L47" i="66"/>
  <c r="L47" i="55" s="1"/>
  <c r="B47" i="66"/>
  <c r="L46" i="66"/>
  <c r="B46" i="66"/>
  <c r="L45" i="66"/>
  <c r="B45" i="66"/>
  <c r="L44" i="66"/>
  <c r="L44" i="55" s="1"/>
  <c r="B44" i="66"/>
  <c r="L43" i="66"/>
  <c r="L43" i="55" s="1"/>
  <c r="B43" i="66"/>
  <c r="L42" i="66"/>
  <c r="L42" i="55" s="1"/>
  <c r="B42" i="66"/>
  <c r="L41" i="66"/>
  <c r="B41" i="66"/>
  <c r="L40" i="66"/>
  <c r="B40" i="66"/>
  <c r="L39" i="66"/>
  <c r="L39" i="55"/>
  <c r="B39" i="66"/>
  <c r="L38" i="66"/>
  <c r="B38" i="66"/>
  <c r="L37" i="66"/>
  <c r="B37" i="66"/>
  <c r="L36" i="66"/>
  <c r="B36" i="66"/>
  <c r="L35" i="66"/>
  <c r="L35" i="55" s="1"/>
  <c r="B35" i="66"/>
  <c r="L34" i="66"/>
  <c r="B34" i="66"/>
  <c r="L33" i="66"/>
  <c r="B33" i="66"/>
  <c r="L32" i="66"/>
  <c r="B32" i="66"/>
  <c r="L31" i="66"/>
  <c r="L31" i="55" s="1"/>
  <c r="B31" i="66"/>
  <c r="L30" i="66"/>
  <c r="B30" i="66"/>
  <c r="L29" i="66"/>
  <c r="B29" i="66"/>
  <c r="L28" i="66"/>
  <c r="B28" i="66"/>
  <c r="L27" i="66"/>
  <c r="L27" i="55" s="1"/>
  <c r="B27" i="66"/>
  <c r="L26" i="66"/>
  <c r="B26" i="66"/>
  <c r="L25" i="66"/>
  <c r="B25" i="66"/>
  <c r="L24" i="66"/>
  <c r="B24" i="66"/>
  <c r="L23" i="66"/>
  <c r="L23" i="55"/>
  <c r="B23" i="66"/>
  <c r="L22" i="66"/>
  <c r="B22" i="66"/>
  <c r="L21" i="66"/>
  <c r="B21" i="66"/>
  <c r="L20" i="66"/>
  <c r="B20" i="66"/>
  <c r="L19" i="66"/>
  <c r="L19" i="55" s="1"/>
  <c r="B19" i="66"/>
  <c r="L18" i="66"/>
  <c r="B18" i="66"/>
  <c r="L17" i="66"/>
  <c r="L17" i="55" s="1"/>
  <c r="B17" i="66"/>
  <c r="L16" i="66"/>
  <c r="B16" i="66"/>
  <c r="L15" i="66"/>
  <c r="L15" i="55" s="1"/>
  <c r="B15" i="66"/>
  <c r="L14" i="66"/>
  <c r="B14" i="66"/>
  <c r="L13" i="66"/>
  <c r="L13" i="55" s="1"/>
  <c r="B13" i="66"/>
  <c r="L12" i="66"/>
  <c r="B12" i="66"/>
  <c r="L11" i="66"/>
  <c r="L11" i="55" s="1"/>
  <c r="B11" i="66"/>
  <c r="L10" i="66"/>
  <c r="B10" i="66"/>
  <c r="L9" i="66"/>
  <c r="L9" i="55" s="1"/>
  <c r="B9" i="66"/>
  <c r="L8" i="66"/>
  <c r="B8" i="66"/>
  <c r="L7" i="66"/>
  <c r="L7" i="55" s="1"/>
  <c r="B7" i="66"/>
  <c r="L6" i="66"/>
  <c r="B6" i="66"/>
  <c r="L5" i="66"/>
  <c r="L5" i="55" s="1"/>
  <c r="B5" i="66"/>
  <c r="A5" i="66"/>
  <c r="L327" i="62"/>
  <c r="H327" i="55"/>
  <c r="B327" i="62"/>
  <c r="L326" i="62"/>
  <c r="B326" i="62"/>
  <c r="L325" i="62"/>
  <c r="H325" i="55" s="1"/>
  <c r="B325" i="62"/>
  <c r="L324" i="62"/>
  <c r="H324" i="55" s="1"/>
  <c r="B324" i="62"/>
  <c r="L323" i="62"/>
  <c r="H323" i="55" s="1"/>
  <c r="B323" i="62"/>
  <c r="L322" i="62"/>
  <c r="B322" i="62"/>
  <c r="L321" i="62"/>
  <c r="H321" i="55" s="1"/>
  <c r="B321" i="62"/>
  <c r="L320" i="62"/>
  <c r="H320" i="55"/>
  <c r="B320" i="62"/>
  <c r="L319" i="62"/>
  <c r="H319" i="55" s="1"/>
  <c r="B319" i="62"/>
  <c r="L318" i="62"/>
  <c r="H318" i="55" s="1"/>
  <c r="B318" i="62"/>
  <c r="L317" i="62"/>
  <c r="B317" i="62"/>
  <c r="L316" i="62"/>
  <c r="H316" i="55" s="1"/>
  <c r="B316" i="62"/>
  <c r="L315" i="62"/>
  <c r="H315" i="55" s="1"/>
  <c r="B315" i="62"/>
  <c r="L314" i="62"/>
  <c r="H314" i="55" s="1"/>
  <c r="B314" i="62"/>
  <c r="L313" i="62"/>
  <c r="B313" i="62"/>
  <c r="L312" i="62"/>
  <c r="H312" i="55" s="1"/>
  <c r="B312" i="62"/>
  <c r="L311" i="62"/>
  <c r="H311" i="55"/>
  <c r="B311" i="62"/>
  <c r="L310" i="62"/>
  <c r="B310" i="62"/>
  <c r="L309" i="62"/>
  <c r="B309" i="62"/>
  <c r="L308" i="62"/>
  <c r="H308" i="55" s="1"/>
  <c r="B308" i="62"/>
  <c r="L307" i="62"/>
  <c r="H307" i="55" s="1"/>
  <c r="B307" i="62"/>
  <c r="L306" i="62"/>
  <c r="H306" i="55" s="1"/>
  <c r="B306" i="62"/>
  <c r="A306" i="62"/>
  <c r="L302" i="62"/>
  <c r="B302" i="62"/>
  <c r="L301" i="62"/>
  <c r="H301" i="55" s="1"/>
  <c r="B301" i="62"/>
  <c r="L300" i="62"/>
  <c r="B300" i="62"/>
  <c r="L299" i="62"/>
  <c r="H299" i="55" s="1"/>
  <c r="B299" i="62"/>
  <c r="L298" i="62"/>
  <c r="H298" i="55" s="1"/>
  <c r="B298" i="62"/>
  <c r="L297" i="62"/>
  <c r="H297" i="55" s="1"/>
  <c r="B297" i="62"/>
  <c r="L296" i="62"/>
  <c r="B296" i="62"/>
  <c r="L295" i="62"/>
  <c r="B295" i="62"/>
  <c r="L294" i="62"/>
  <c r="B294" i="62"/>
  <c r="L293" i="62"/>
  <c r="H293" i="55" s="1"/>
  <c r="B293" i="62"/>
  <c r="L292" i="62"/>
  <c r="H292" i="55" s="1"/>
  <c r="B292" i="62"/>
  <c r="L291" i="62"/>
  <c r="H291" i="55" s="1"/>
  <c r="B291" i="62"/>
  <c r="L290" i="62"/>
  <c r="B290" i="62"/>
  <c r="L289" i="62"/>
  <c r="H289" i="55" s="1"/>
  <c r="B289" i="62"/>
  <c r="L288" i="62"/>
  <c r="B288" i="62"/>
  <c r="L287" i="62"/>
  <c r="H287" i="55" s="1"/>
  <c r="B287" i="62"/>
  <c r="L286" i="62"/>
  <c r="B286" i="62"/>
  <c r="L285" i="62"/>
  <c r="H285" i="55" s="1"/>
  <c r="B285" i="62"/>
  <c r="L284" i="62"/>
  <c r="H284" i="55" s="1"/>
  <c r="B284" i="62"/>
  <c r="L283" i="62"/>
  <c r="H283" i="55" s="1"/>
  <c r="B283" i="62"/>
  <c r="L282" i="62"/>
  <c r="H282" i="55" s="1"/>
  <c r="B282" i="62"/>
  <c r="L281" i="62"/>
  <c r="B281" i="62"/>
  <c r="A281" i="62"/>
  <c r="L277" i="62"/>
  <c r="H277" i="55" s="1"/>
  <c r="B277" i="62"/>
  <c r="L276" i="62"/>
  <c r="H276" i="55" s="1"/>
  <c r="B276" i="62"/>
  <c r="L275" i="62"/>
  <c r="B275" i="62"/>
  <c r="L274" i="62"/>
  <c r="B274" i="62"/>
  <c r="L273" i="62"/>
  <c r="H273" i="55" s="1"/>
  <c r="B273" i="62"/>
  <c r="L272" i="62"/>
  <c r="H272" i="55" s="1"/>
  <c r="B272" i="62"/>
  <c r="L271" i="62"/>
  <c r="B271" i="62"/>
  <c r="L270" i="62"/>
  <c r="H270" i="55" s="1"/>
  <c r="B270" i="62"/>
  <c r="L269" i="62"/>
  <c r="H269" i="55" s="1"/>
  <c r="B269" i="62"/>
  <c r="L268" i="62"/>
  <c r="H268" i="55" s="1"/>
  <c r="B268" i="62"/>
  <c r="L267" i="62"/>
  <c r="B267" i="62"/>
  <c r="L266" i="62"/>
  <c r="B266" i="62"/>
  <c r="L265" i="62"/>
  <c r="H265" i="55" s="1"/>
  <c r="B265" i="62"/>
  <c r="L264" i="62"/>
  <c r="H264" i="55" s="1"/>
  <c r="B264" i="62"/>
  <c r="L263" i="62"/>
  <c r="B263" i="62"/>
  <c r="L262" i="62"/>
  <c r="H262" i="55" s="1"/>
  <c r="B262" i="62"/>
  <c r="L261" i="62"/>
  <c r="H261" i="55" s="1"/>
  <c r="B261" i="62"/>
  <c r="L260" i="62"/>
  <c r="H260" i="55" s="1"/>
  <c r="B260" i="62"/>
  <c r="L259" i="62"/>
  <c r="H259" i="55" s="1"/>
  <c r="B259" i="62"/>
  <c r="L258" i="62"/>
  <c r="H258" i="55" s="1"/>
  <c r="B258" i="62"/>
  <c r="L257" i="62"/>
  <c r="H257" i="55" s="1"/>
  <c r="B257" i="62"/>
  <c r="L256" i="62"/>
  <c r="H256" i="55" s="1"/>
  <c r="B256" i="62"/>
  <c r="A256" i="62"/>
  <c r="L252" i="62"/>
  <c r="H252" i="55" s="1"/>
  <c r="B252" i="62"/>
  <c r="L251" i="62"/>
  <c r="H251" i="55" s="1"/>
  <c r="B251" i="62"/>
  <c r="L250" i="62"/>
  <c r="H250" i="55" s="1"/>
  <c r="B250" i="62"/>
  <c r="L249" i="62"/>
  <c r="H249" i="55" s="1"/>
  <c r="B249" i="62"/>
  <c r="L248" i="62"/>
  <c r="H248" i="55" s="1"/>
  <c r="B248" i="62"/>
  <c r="L247" i="62"/>
  <c r="H247" i="55"/>
  <c r="B247" i="62"/>
  <c r="L246" i="62"/>
  <c r="H246" i="55" s="1"/>
  <c r="B246" i="62"/>
  <c r="L245" i="62"/>
  <c r="H245" i="55" s="1"/>
  <c r="B245" i="62"/>
  <c r="L244" i="62"/>
  <c r="H244" i="55" s="1"/>
  <c r="B244" i="62"/>
  <c r="L243" i="62"/>
  <c r="H243" i="55"/>
  <c r="B243" i="62"/>
  <c r="L242" i="62"/>
  <c r="H242" i="55" s="1"/>
  <c r="B242" i="62"/>
  <c r="L241" i="62"/>
  <c r="H241" i="55" s="1"/>
  <c r="B241" i="62"/>
  <c r="L240" i="62"/>
  <c r="B240" i="62"/>
  <c r="L239" i="62"/>
  <c r="H239" i="55" s="1"/>
  <c r="B239" i="62"/>
  <c r="L238" i="62"/>
  <c r="H238" i="55" s="1"/>
  <c r="B238" i="62"/>
  <c r="L237" i="62"/>
  <c r="H237" i="55" s="1"/>
  <c r="B237" i="62"/>
  <c r="L236" i="62"/>
  <c r="B236" i="62"/>
  <c r="L235" i="62"/>
  <c r="H235" i="55" s="1"/>
  <c r="B235" i="62"/>
  <c r="L234" i="62"/>
  <c r="H234" i="55" s="1"/>
  <c r="B234" i="62"/>
  <c r="L233" i="62"/>
  <c r="H233" i="55" s="1"/>
  <c r="B233" i="62"/>
  <c r="L232" i="62"/>
  <c r="B232" i="62"/>
  <c r="L231" i="62"/>
  <c r="B231" i="62"/>
  <c r="A231" i="62"/>
  <c r="L227" i="62"/>
  <c r="H227" i="55" s="1"/>
  <c r="B227" i="62"/>
  <c r="L226" i="62"/>
  <c r="H226" i="55" s="1"/>
  <c r="B226" i="62"/>
  <c r="L225" i="62"/>
  <c r="H225" i="55" s="1"/>
  <c r="B225" i="62"/>
  <c r="L224" i="62"/>
  <c r="H224" i="55" s="1"/>
  <c r="B224" i="62"/>
  <c r="L223" i="62"/>
  <c r="H223" i="55"/>
  <c r="B223" i="62"/>
  <c r="L222" i="62"/>
  <c r="B222" i="62"/>
  <c r="L221" i="62"/>
  <c r="H221" i="55" s="1"/>
  <c r="B221" i="62"/>
  <c r="L220" i="62"/>
  <c r="H220" i="55" s="1"/>
  <c r="B220" i="62"/>
  <c r="L219" i="62"/>
  <c r="H219" i="55" s="1"/>
  <c r="B219" i="62"/>
  <c r="L218" i="62"/>
  <c r="B218" i="62"/>
  <c r="L217" i="62"/>
  <c r="H217" i="55" s="1"/>
  <c r="B217" i="62"/>
  <c r="L216" i="62"/>
  <c r="H216" i="55" s="1"/>
  <c r="B216" i="62"/>
  <c r="L215" i="62"/>
  <c r="H215" i="55" s="1"/>
  <c r="B215" i="62"/>
  <c r="L214" i="62"/>
  <c r="H214" i="55" s="1"/>
  <c r="B214" i="62"/>
  <c r="L213" i="62"/>
  <c r="H213" i="55" s="1"/>
  <c r="B213" i="62"/>
  <c r="L212" i="62"/>
  <c r="H212" i="55"/>
  <c r="B212" i="62"/>
  <c r="L211" i="62"/>
  <c r="H211" i="55" s="1"/>
  <c r="B211" i="62"/>
  <c r="L210" i="62"/>
  <c r="H210" i="55" s="1"/>
  <c r="P210" i="55" s="1"/>
  <c r="B210" i="62"/>
  <c r="L209" i="62"/>
  <c r="B209" i="62"/>
  <c r="L208" i="62"/>
  <c r="H208" i="55" s="1"/>
  <c r="B208" i="62"/>
  <c r="L207" i="62"/>
  <c r="H207" i="55" s="1"/>
  <c r="B207" i="62"/>
  <c r="L206" i="62"/>
  <c r="H206" i="55" s="1"/>
  <c r="B206" i="62"/>
  <c r="A206" i="62"/>
  <c r="L202" i="62"/>
  <c r="H202" i="55" s="1"/>
  <c r="B202" i="62"/>
  <c r="L201" i="62"/>
  <c r="H201" i="55" s="1"/>
  <c r="B201" i="62"/>
  <c r="L200" i="62"/>
  <c r="H200" i="55" s="1"/>
  <c r="B200" i="62"/>
  <c r="L199" i="62"/>
  <c r="H199" i="55" s="1"/>
  <c r="B199" i="62"/>
  <c r="L198" i="62"/>
  <c r="B198" i="62"/>
  <c r="L197" i="62"/>
  <c r="H197" i="55" s="1"/>
  <c r="B197" i="62"/>
  <c r="L196" i="62"/>
  <c r="H196" i="55" s="1"/>
  <c r="B196" i="62"/>
  <c r="L195" i="62"/>
  <c r="H195" i="55" s="1"/>
  <c r="P195" i="55" s="1"/>
  <c r="B195" i="62"/>
  <c r="L194" i="62"/>
  <c r="H194" i="55" s="1"/>
  <c r="B194" i="62"/>
  <c r="L193" i="62"/>
  <c r="H193" i="55" s="1"/>
  <c r="B193" i="62"/>
  <c r="L192" i="62"/>
  <c r="H192" i="55" s="1"/>
  <c r="B192" i="62"/>
  <c r="L191" i="62"/>
  <c r="H191" i="55" s="1"/>
  <c r="B191" i="62"/>
  <c r="L190" i="62"/>
  <c r="B190" i="62"/>
  <c r="L189" i="62"/>
  <c r="H189" i="55" s="1"/>
  <c r="B189" i="62"/>
  <c r="L188" i="62"/>
  <c r="B188" i="62"/>
  <c r="L187" i="62"/>
  <c r="H187" i="55" s="1"/>
  <c r="B187" i="62"/>
  <c r="L186" i="62"/>
  <c r="B186" i="62"/>
  <c r="L185" i="62"/>
  <c r="H185" i="55" s="1"/>
  <c r="B185" i="62"/>
  <c r="L184" i="62"/>
  <c r="H184" i="55"/>
  <c r="B184" i="62"/>
  <c r="L183" i="62"/>
  <c r="B183" i="62"/>
  <c r="L182" i="62"/>
  <c r="B182" i="62"/>
  <c r="L181" i="62"/>
  <c r="H181" i="55" s="1"/>
  <c r="B181" i="62"/>
  <c r="A181" i="62"/>
  <c r="L177" i="62"/>
  <c r="H177" i="55" s="1"/>
  <c r="B177" i="62"/>
  <c r="L176" i="62"/>
  <c r="B176" i="62"/>
  <c r="L175" i="62"/>
  <c r="H175" i="55" s="1"/>
  <c r="B175" i="62"/>
  <c r="L174" i="62"/>
  <c r="H174" i="55" s="1"/>
  <c r="B174" i="62"/>
  <c r="L173" i="62"/>
  <c r="H173" i="55" s="1"/>
  <c r="B173" i="62"/>
  <c r="L172" i="62"/>
  <c r="B172" i="62"/>
  <c r="L171" i="62"/>
  <c r="H171" i="55" s="1"/>
  <c r="B171" i="62"/>
  <c r="L170" i="62"/>
  <c r="B170" i="62"/>
  <c r="L169" i="62"/>
  <c r="H169" i="55" s="1"/>
  <c r="B169" i="62"/>
  <c r="L168" i="62"/>
  <c r="B168" i="62"/>
  <c r="L167" i="62"/>
  <c r="H167" i="55" s="1"/>
  <c r="B167" i="62"/>
  <c r="L166" i="62"/>
  <c r="H166" i="55" s="1"/>
  <c r="B166" i="62"/>
  <c r="L165" i="62"/>
  <c r="H165" i="55" s="1"/>
  <c r="B165" i="62"/>
  <c r="L164" i="62"/>
  <c r="B164" i="62"/>
  <c r="L163" i="62"/>
  <c r="H163" i="55" s="1"/>
  <c r="B163" i="62"/>
  <c r="L162" i="62"/>
  <c r="H162" i="55" s="1"/>
  <c r="B162" i="62"/>
  <c r="L161" i="62"/>
  <c r="H161" i="55" s="1"/>
  <c r="B161" i="62"/>
  <c r="L160" i="62"/>
  <c r="B160" i="62"/>
  <c r="L159" i="62"/>
  <c r="B159" i="62"/>
  <c r="L158" i="62"/>
  <c r="B158" i="62"/>
  <c r="L157" i="62"/>
  <c r="H157" i="55" s="1"/>
  <c r="B157" i="62"/>
  <c r="L156" i="62"/>
  <c r="H156" i="55" s="1"/>
  <c r="B156" i="62"/>
  <c r="A156" i="62"/>
  <c r="L152" i="62"/>
  <c r="B152" i="62"/>
  <c r="L151" i="62"/>
  <c r="H151" i="55" s="1"/>
  <c r="B151" i="62"/>
  <c r="L150" i="62"/>
  <c r="B150" i="62"/>
  <c r="L149" i="62"/>
  <c r="H149" i="55" s="1"/>
  <c r="B149" i="62"/>
  <c r="L148" i="62"/>
  <c r="H148" i="55" s="1"/>
  <c r="B148" i="62"/>
  <c r="L147" i="62"/>
  <c r="H147" i="55" s="1"/>
  <c r="B147" i="62"/>
  <c r="L146" i="62"/>
  <c r="H146" i="55"/>
  <c r="B146" i="62"/>
  <c r="L145" i="62"/>
  <c r="H145" i="55" s="1"/>
  <c r="B145" i="62"/>
  <c r="L144" i="62"/>
  <c r="B144" i="62"/>
  <c r="L143" i="62"/>
  <c r="H143" i="55" s="1"/>
  <c r="B143" i="62"/>
  <c r="L142" i="62"/>
  <c r="H142" i="55" s="1"/>
  <c r="B142" i="62"/>
  <c r="L141" i="62"/>
  <c r="B141" i="62"/>
  <c r="L140" i="62"/>
  <c r="B140" i="62"/>
  <c r="L139" i="62"/>
  <c r="B139" i="62"/>
  <c r="L138" i="62"/>
  <c r="H138" i="55" s="1"/>
  <c r="B138" i="62"/>
  <c r="L137" i="62"/>
  <c r="H137" i="55" s="1"/>
  <c r="B137" i="62"/>
  <c r="L136" i="62"/>
  <c r="B136" i="62"/>
  <c r="L135" i="62"/>
  <c r="H135" i="55" s="1"/>
  <c r="B135" i="62"/>
  <c r="L134" i="62"/>
  <c r="B134" i="62"/>
  <c r="L133" i="62"/>
  <c r="H133" i="55" s="1"/>
  <c r="B133" i="62"/>
  <c r="L132" i="62"/>
  <c r="B132" i="62"/>
  <c r="L131" i="62"/>
  <c r="H131" i="55"/>
  <c r="B131" i="62"/>
  <c r="A131" i="62"/>
  <c r="L127" i="62"/>
  <c r="H127" i="55"/>
  <c r="B127" i="62"/>
  <c r="L126" i="62"/>
  <c r="H126" i="55" s="1"/>
  <c r="B126" i="62"/>
  <c r="L125" i="62"/>
  <c r="B125" i="62"/>
  <c r="L124" i="62"/>
  <c r="H124" i="55" s="1"/>
  <c r="B124" i="62"/>
  <c r="L123" i="62"/>
  <c r="B123" i="62"/>
  <c r="L122" i="62"/>
  <c r="H122" i="55" s="1"/>
  <c r="B122" i="62"/>
  <c r="L121" i="62"/>
  <c r="B121" i="62"/>
  <c r="L120" i="62"/>
  <c r="B120" i="62"/>
  <c r="L119" i="62"/>
  <c r="H119" i="55" s="1"/>
  <c r="B119" i="62"/>
  <c r="L118" i="62"/>
  <c r="H118" i="55" s="1"/>
  <c r="B118" i="62"/>
  <c r="L117" i="62"/>
  <c r="B117" i="62"/>
  <c r="L116" i="62"/>
  <c r="H116" i="55" s="1"/>
  <c r="B116" i="62"/>
  <c r="L115" i="62"/>
  <c r="H115" i="55" s="1"/>
  <c r="B115" i="62"/>
  <c r="L114" i="62"/>
  <c r="B114" i="62"/>
  <c r="L113" i="62"/>
  <c r="B113" i="62"/>
  <c r="L112" i="62"/>
  <c r="H112" i="55" s="1"/>
  <c r="B112" i="62"/>
  <c r="L111" i="62"/>
  <c r="B111" i="62"/>
  <c r="L110" i="62"/>
  <c r="B110" i="62"/>
  <c r="L109" i="62"/>
  <c r="B109" i="62"/>
  <c r="L108" i="62"/>
  <c r="B108" i="62"/>
  <c r="L107" i="62"/>
  <c r="H107" i="55" s="1"/>
  <c r="B107" i="62"/>
  <c r="L106" i="62"/>
  <c r="B106" i="62"/>
  <c r="L105" i="62"/>
  <c r="H105" i="55" s="1"/>
  <c r="B105" i="62"/>
  <c r="L104" i="62"/>
  <c r="B104" i="62"/>
  <c r="L103" i="62"/>
  <c r="B103" i="62"/>
  <c r="L102" i="62"/>
  <c r="H102" i="55" s="1"/>
  <c r="B102" i="62"/>
  <c r="L101" i="62"/>
  <c r="B101" i="62"/>
  <c r="L100" i="62"/>
  <c r="B100" i="62"/>
  <c r="L99" i="62"/>
  <c r="H99" i="55" s="1"/>
  <c r="B99" i="62"/>
  <c r="L98" i="62"/>
  <c r="B98" i="62"/>
  <c r="L97" i="62"/>
  <c r="H97" i="55" s="1"/>
  <c r="B97" i="62"/>
  <c r="L96" i="62"/>
  <c r="B96" i="62"/>
  <c r="L95" i="62"/>
  <c r="H95" i="55" s="1"/>
  <c r="B95" i="62"/>
  <c r="L94" i="62"/>
  <c r="H94" i="55" s="1"/>
  <c r="B94" i="62"/>
  <c r="L93" i="62"/>
  <c r="B93" i="62"/>
  <c r="L92" i="62"/>
  <c r="H92" i="55" s="1"/>
  <c r="B92" i="62"/>
  <c r="L91" i="62"/>
  <c r="H91" i="55" s="1"/>
  <c r="B91" i="62"/>
  <c r="L90" i="62"/>
  <c r="B90" i="62"/>
  <c r="L89" i="62"/>
  <c r="H89" i="55" s="1"/>
  <c r="B89" i="62"/>
  <c r="L88" i="62"/>
  <c r="H88" i="55" s="1"/>
  <c r="B88" i="62"/>
  <c r="L87" i="62"/>
  <c r="H87" i="55" s="1"/>
  <c r="B87" i="62"/>
  <c r="L86" i="62"/>
  <c r="H86" i="55" s="1"/>
  <c r="B86" i="62"/>
  <c r="L85" i="62"/>
  <c r="H85" i="55" s="1"/>
  <c r="B85" i="62"/>
  <c r="L84" i="62"/>
  <c r="H84" i="55" s="1"/>
  <c r="B84" i="62"/>
  <c r="L83" i="62"/>
  <c r="H83" i="55"/>
  <c r="B83" i="62"/>
  <c r="L82" i="62"/>
  <c r="H82" i="55" s="1"/>
  <c r="B82" i="62"/>
  <c r="L81" i="62"/>
  <c r="B81" i="62"/>
  <c r="L80" i="62"/>
  <c r="H80" i="55" s="1"/>
  <c r="B80" i="62"/>
  <c r="L79" i="62"/>
  <c r="H79" i="55" s="1"/>
  <c r="B79" i="62"/>
  <c r="L78" i="62"/>
  <c r="H78" i="55" s="1"/>
  <c r="B78" i="62"/>
  <c r="L77" i="62"/>
  <c r="H77" i="55" s="1"/>
  <c r="B77" i="62"/>
  <c r="L76" i="62"/>
  <c r="H76" i="55" s="1"/>
  <c r="B76" i="62"/>
  <c r="L75" i="62"/>
  <c r="B75" i="62"/>
  <c r="L74" i="62"/>
  <c r="H74" i="55" s="1"/>
  <c r="B74" i="62"/>
  <c r="L73" i="62"/>
  <c r="H73" i="55" s="1"/>
  <c r="B73" i="62"/>
  <c r="L72" i="62"/>
  <c r="H72" i="55" s="1"/>
  <c r="B72" i="62"/>
  <c r="L71" i="62"/>
  <c r="H71" i="55" s="1"/>
  <c r="B71" i="62"/>
  <c r="L70" i="62"/>
  <c r="B70" i="62"/>
  <c r="L69" i="62"/>
  <c r="H69" i="55" s="1"/>
  <c r="B69" i="62"/>
  <c r="L68" i="62"/>
  <c r="H68" i="55" s="1"/>
  <c r="B68" i="62"/>
  <c r="A68" i="62"/>
  <c r="L64" i="62"/>
  <c r="B64" i="62"/>
  <c r="L63" i="62"/>
  <c r="B63" i="62"/>
  <c r="L62" i="62"/>
  <c r="B62" i="62"/>
  <c r="L61" i="62"/>
  <c r="H61" i="55" s="1"/>
  <c r="B61" i="62"/>
  <c r="L60" i="62"/>
  <c r="B60" i="62"/>
  <c r="L59" i="62"/>
  <c r="B59" i="62"/>
  <c r="L58" i="62"/>
  <c r="H58" i="55" s="1"/>
  <c r="B58" i="62"/>
  <c r="L57" i="62"/>
  <c r="B57" i="62"/>
  <c r="L56" i="62"/>
  <c r="B56" i="62"/>
  <c r="L55" i="62"/>
  <c r="B55" i="62"/>
  <c r="L54" i="62"/>
  <c r="B54" i="62"/>
  <c r="L53" i="62"/>
  <c r="B53" i="62"/>
  <c r="L52" i="62"/>
  <c r="B52" i="62"/>
  <c r="L51" i="62"/>
  <c r="B51" i="62"/>
  <c r="L50" i="62"/>
  <c r="H50" i="55" s="1"/>
  <c r="B50" i="62"/>
  <c r="L49" i="62"/>
  <c r="B49" i="62"/>
  <c r="L48" i="62"/>
  <c r="B48" i="62"/>
  <c r="L47" i="62"/>
  <c r="B47" i="62"/>
  <c r="L46" i="62"/>
  <c r="B46" i="62"/>
  <c r="L45" i="62"/>
  <c r="H45" i="55" s="1"/>
  <c r="B45" i="62"/>
  <c r="L44" i="62"/>
  <c r="B44" i="62"/>
  <c r="L43" i="62"/>
  <c r="B43" i="62"/>
  <c r="L42" i="62"/>
  <c r="B42" i="62"/>
  <c r="L41" i="62"/>
  <c r="B41" i="62"/>
  <c r="L40" i="62"/>
  <c r="B40" i="62"/>
  <c r="L39" i="62"/>
  <c r="B39" i="62"/>
  <c r="L38" i="62"/>
  <c r="B38" i="62"/>
  <c r="L37" i="62"/>
  <c r="B37" i="62"/>
  <c r="L36" i="62"/>
  <c r="B36" i="62"/>
  <c r="L35" i="62"/>
  <c r="B35" i="62"/>
  <c r="L34" i="62"/>
  <c r="H34" i="55" s="1"/>
  <c r="B34" i="62"/>
  <c r="L33" i="62"/>
  <c r="B33" i="62"/>
  <c r="L32" i="62"/>
  <c r="B32" i="62"/>
  <c r="L31" i="62"/>
  <c r="B31" i="62"/>
  <c r="L30" i="62"/>
  <c r="B30" i="62"/>
  <c r="L29" i="62"/>
  <c r="H29" i="55" s="1"/>
  <c r="B29" i="62"/>
  <c r="L28" i="62"/>
  <c r="B28" i="62"/>
  <c r="L27" i="62"/>
  <c r="B27" i="62"/>
  <c r="L26" i="62"/>
  <c r="H26" i="55" s="1"/>
  <c r="B26" i="62"/>
  <c r="L25" i="62"/>
  <c r="B25" i="62"/>
  <c r="L24" i="62"/>
  <c r="H24" i="55" s="1"/>
  <c r="B24" i="62"/>
  <c r="L23" i="62"/>
  <c r="B23" i="62"/>
  <c r="L22" i="62"/>
  <c r="B22" i="62"/>
  <c r="L21" i="62"/>
  <c r="H21" i="55" s="1"/>
  <c r="B21" i="62"/>
  <c r="L20" i="62"/>
  <c r="H20" i="55" s="1"/>
  <c r="B20" i="62"/>
  <c r="L19" i="62"/>
  <c r="B19" i="62"/>
  <c r="L18" i="62"/>
  <c r="B18" i="62"/>
  <c r="L17" i="62"/>
  <c r="H17" i="55" s="1"/>
  <c r="B17" i="62"/>
  <c r="L16" i="62"/>
  <c r="H16" i="55" s="1"/>
  <c r="B16" i="62"/>
  <c r="L15" i="62"/>
  <c r="B15" i="62"/>
  <c r="L14" i="62"/>
  <c r="H14" i="55" s="1"/>
  <c r="B14" i="62"/>
  <c r="L13" i="62"/>
  <c r="H13" i="55" s="1"/>
  <c r="B13" i="62"/>
  <c r="L12" i="62"/>
  <c r="H12" i="55" s="1"/>
  <c r="B12" i="62"/>
  <c r="L11" i="62"/>
  <c r="H11" i="55" s="1"/>
  <c r="B11" i="62"/>
  <c r="L10" i="62"/>
  <c r="B10" i="62"/>
  <c r="L9" i="62"/>
  <c r="B9" i="62"/>
  <c r="L8" i="62"/>
  <c r="H8" i="55" s="1"/>
  <c r="B8" i="62"/>
  <c r="L7" i="62"/>
  <c r="B7" i="62"/>
  <c r="L6" i="62"/>
  <c r="B6" i="62"/>
  <c r="L5" i="62"/>
  <c r="B5" i="62"/>
  <c r="A5" i="62"/>
  <c r="L327" i="65"/>
  <c r="K327" i="55" s="1"/>
  <c r="B327" i="65"/>
  <c r="L326" i="65"/>
  <c r="K326" i="55" s="1"/>
  <c r="B326" i="65"/>
  <c r="L325" i="65"/>
  <c r="K325" i="55" s="1"/>
  <c r="B325" i="65"/>
  <c r="L324" i="65"/>
  <c r="K324" i="55" s="1"/>
  <c r="B324" i="65"/>
  <c r="L323" i="65"/>
  <c r="K323" i="55" s="1"/>
  <c r="B323" i="65"/>
  <c r="L322" i="65"/>
  <c r="K322" i="55" s="1"/>
  <c r="B322" i="65"/>
  <c r="L321" i="65"/>
  <c r="K321" i="55" s="1"/>
  <c r="B321" i="65"/>
  <c r="L320" i="65"/>
  <c r="K320" i="55" s="1"/>
  <c r="B320" i="65"/>
  <c r="L319" i="65"/>
  <c r="K319" i="55" s="1"/>
  <c r="B319" i="65"/>
  <c r="L318" i="65"/>
  <c r="K318" i="55" s="1"/>
  <c r="B318" i="65"/>
  <c r="L317" i="65"/>
  <c r="K317" i="55"/>
  <c r="B317" i="65"/>
  <c r="L316" i="65"/>
  <c r="B316" i="65"/>
  <c r="L315" i="65"/>
  <c r="K315" i="55" s="1"/>
  <c r="B315" i="65"/>
  <c r="L314" i="65"/>
  <c r="K314" i="55" s="1"/>
  <c r="B314" i="65"/>
  <c r="L313" i="65"/>
  <c r="K313" i="55" s="1"/>
  <c r="B313" i="65"/>
  <c r="L312" i="65"/>
  <c r="B312" i="65"/>
  <c r="L311" i="65"/>
  <c r="K311" i="55" s="1"/>
  <c r="B311" i="65"/>
  <c r="L310" i="65"/>
  <c r="K310" i="55" s="1"/>
  <c r="B310" i="65"/>
  <c r="L309" i="65"/>
  <c r="K309" i="55" s="1"/>
  <c r="B309" i="65"/>
  <c r="L308" i="65"/>
  <c r="K308" i="55" s="1"/>
  <c r="B308" i="65"/>
  <c r="L307" i="65"/>
  <c r="B307" i="65"/>
  <c r="L306" i="65"/>
  <c r="K306" i="55" s="1"/>
  <c r="B306" i="65"/>
  <c r="A306" i="65"/>
  <c r="L302" i="65"/>
  <c r="K302" i="55" s="1"/>
  <c r="B302" i="65"/>
  <c r="L301" i="65"/>
  <c r="K301" i="55"/>
  <c r="B301" i="65"/>
  <c r="L300" i="65"/>
  <c r="K300" i="55" s="1"/>
  <c r="B300" i="65"/>
  <c r="L299" i="65"/>
  <c r="K299" i="55" s="1"/>
  <c r="B299" i="65"/>
  <c r="L298" i="65"/>
  <c r="K298" i="55" s="1"/>
  <c r="B298" i="65"/>
  <c r="L297" i="65"/>
  <c r="B297" i="65"/>
  <c r="L296" i="65"/>
  <c r="K296" i="55" s="1"/>
  <c r="B296" i="65"/>
  <c r="L295" i="65"/>
  <c r="K295" i="55" s="1"/>
  <c r="B295" i="65"/>
  <c r="L294" i="65"/>
  <c r="K294" i="55" s="1"/>
  <c r="B294" i="65"/>
  <c r="L293" i="65"/>
  <c r="K293" i="55" s="1"/>
  <c r="B293" i="65"/>
  <c r="L292" i="65"/>
  <c r="K292" i="55" s="1"/>
  <c r="B292" i="65"/>
  <c r="L291" i="65"/>
  <c r="K291" i="55" s="1"/>
  <c r="B291" i="65"/>
  <c r="L290" i="65"/>
  <c r="K290" i="55" s="1"/>
  <c r="B290" i="65"/>
  <c r="L289" i="65"/>
  <c r="K289" i="55" s="1"/>
  <c r="B289" i="65"/>
  <c r="L288" i="65"/>
  <c r="K288" i="55" s="1"/>
  <c r="B288" i="65"/>
  <c r="L287" i="65"/>
  <c r="K287" i="55" s="1"/>
  <c r="B287" i="65"/>
  <c r="L286" i="65"/>
  <c r="K286" i="55" s="1"/>
  <c r="B286" i="65"/>
  <c r="L285" i="65"/>
  <c r="K285" i="55" s="1"/>
  <c r="B285" i="65"/>
  <c r="L284" i="65"/>
  <c r="B284" i="65"/>
  <c r="L283" i="65"/>
  <c r="K283" i="55" s="1"/>
  <c r="B283" i="65"/>
  <c r="L282" i="65"/>
  <c r="K282" i="55" s="1"/>
  <c r="B282" i="65"/>
  <c r="L281" i="65"/>
  <c r="K281" i="55" s="1"/>
  <c r="B281" i="65"/>
  <c r="A281" i="65"/>
  <c r="L277" i="65"/>
  <c r="B277" i="65"/>
  <c r="L276" i="65"/>
  <c r="K276" i="55" s="1"/>
  <c r="B276" i="65"/>
  <c r="L275" i="65"/>
  <c r="K275" i="55" s="1"/>
  <c r="B275" i="65"/>
  <c r="L274" i="65"/>
  <c r="B274" i="65"/>
  <c r="L273" i="65"/>
  <c r="K273" i="55" s="1"/>
  <c r="B273" i="65"/>
  <c r="L272" i="65"/>
  <c r="K272" i="55" s="1"/>
  <c r="B272" i="65"/>
  <c r="L271" i="65"/>
  <c r="K271" i="55" s="1"/>
  <c r="B271" i="65"/>
  <c r="L270" i="65"/>
  <c r="B270" i="65"/>
  <c r="L269" i="65"/>
  <c r="B269" i="65"/>
  <c r="L268" i="65"/>
  <c r="K268" i="55" s="1"/>
  <c r="B268" i="65"/>
  <c r="L267" i="65"/>
  <c r="K267" i="55" s="1"/>
  <c r="B267" i="65"/>
  <c r="L266" i="65"/>
  <c r="B266" i="65"/>
  <c r="L265" i="65"/>
  <c r="K265" i="55" s="1"/>
  <c r="B265" i="65"/>
  <c r="L264" i="65"/>
  <c r="K264" i="55" s="1"/>
  <c r="B264" i="65"/>
  <c r="L263" i="65"/>
  <c r="B263" i="65"/>
  <c r="L262" i="65"/>
  <c r="B262" i="65"/>
  <c r="L261" i="65"/>
  <c r="B261" i="65"/>
  <c r="L260" i="65"/>
  <c r="K260" i="55" s="1"/>
  <c r="B260" i="65"/>
  <c r="L259" i="65"/>
  <c r="K259" i="55" s="1"/>
  <c r="B259" i="65"/>
  <c r="L258" i="65"/>
  <c r="B258" i="65"/>
  <c r="L257" i="65"/>
  <c r="B257" i="65"/>
  <c r="L256" i="65"/>
  <c r="K256" i="55" s="1"/>
  <c r="B256" i="65"/>
  <c r="A256" i="65"/>
  <c r="L252" i="65"/>
  <c r="B252" i="65"/>
  <c r="L251" i="65"/>
  <c r="K251" i="55" s="1"/>
  <c r="B251" i="65"/>
  <c r="L250" i="65"/>
  <c r="K250" i="55" s="1"/>
  <c r="B250" i="65"/>
  <c r="L249" i="65"/>
  <c r="K249" i="55" s="1"/>
  <c r="B249" i="65"/>
  <c r="L248" i="65"/>
  <c r="K248" i="55" s="1"/>
  <c r="B248" i="65"/>
  <c r="L247" i="65"/>
  <c r="K247" i="55" s="1"/>
  <c r="B247" i="65"/>
  <c r="L246" i="65"/>
  <c r="B246" i="65"/>
  <c r="L245" i="65"/>
  <c r="K245" i="55" s="1"/>
  <c r="B245" i="65"/>
  <c r="L244" i="65"/>
  <c r="K244" i="55" s="1"/>
  <c r="B244" i="65"/>
  <c r="L243" i="65"/>
  <c r="K243" i="55" s="1"/>
  <c r="B243" i="65"/>
  <c r="L242" i="65"/>
  <c r="B242" i="65"/>
  <c r="L241" i="65"/>
  <c r="K241" i="55" s="1"/>
  <c r="B241" i="65"/>
  <c r="L240" i="65"/>
  <c r="K240" i="55" s="1"/>
  <c r="B240" i="65"/>
  <c r="L239" i="65"/>
  <c r="B239" i="65"/>
  <c r="L238" i="65"/>
  <c r="B238" i="65"/>
  <c r="L237" i="65"/>
  <c r="K237" i="55" s="1"/>
  <c r="B237" i="65"/>
  <c r="L236" i="65"/>
  <c r="B236" i="65"/>
  <c r="L235" i="65"/>
  <c r="B235" i="65"/>
  <c r="L234" i="65"/>
  <c r="B234" i="65"/>
  <c r="L233" i="65"/>
  <c r="K233" i="55" s="1"/>
  <c r="B233" i="65"/>
  <c r="L232" i="65"/>
  <c r="K232" i="55" s="1"/>
  <c r="B232" i="65"/>
  <c r="L231" i="65"/>
  <c r="B231" i="65"/>
  <c r="A231" i="65"/>
  <c r="L227" i="65"/>
  <c r="K227" i="55" s="1"/>
  <c r="B227" i="65"/>
  <c r="L226" i="65"/>
  <c r="K226" i="55" s="1"/>
  <c r="B226" i="65"/>
  <c r="L225" i="65"/>
  <c r="K225" i="55" s="1"/>
  <c r="B225" i="65"/>
  <c r="L224" i="65"/>
  <c r="K224" i="55" s="1"/>
  <c r="B224" i="65"/>
  <c r="L223" i="65"/>
  <c r="K223" i="55" s="1"/>
  <c r="B223" i="65"/>
  <c r="L222" i="65"/>
  <c r="K222" i="55" s="1"/>
  <c r="B222" i="65"/>
  <c r="L221" i="65"/>
  <c r="K221" i="55" s="1"/>
  <c r="B221" i="65"/>
  <c r="L220" i="65"/>
  <c r="B220" i="65"/>
  <c r="L219" i="65"/>
  <c r="B219" i="65"/>
  <c r="L218" i="65"/>
  <c r="K218" i="55" s="1"/>
  <c r="B218" i="65"/>
  <c r="L217" i="65"/>
  <c r="K217" i="55" s="1"/>
  <c r="B217" i="65"/>
  <c r="L216" i="65"/>
  <c r="K216" i="55" s="1"/>
  <c r="B216" i="65"/>
  <c r="L215" i="65"/>
  <c r="K215" i="55" s="1"/>
  <c r="B215" i="65"/>
  <c r="L214" i="65"/>
  <c r="K214" i="55" s="1"/>
  <c r="B214" i="65"/>
  <c r="L213" i="65"/>
  <c r="K213" i="55" s="1"/>
  <c r="B213" i="65"/>
  <c r="L212" i="65"/>
  <c r="K212" i="55" s="1"/>
  <c r="B212" i="65"/>
  <c r="L211" i="65"/>
  <c r="K211" i="55" s="1"/>
  <c r="B211" i="65"/>
  <c r="L210" i="65"/>
  <c r="K210" i="55" s="1"/>
  <c r="B210" i="65"/>
  <c r="L209" i="65"/>
  <c r="K209" i="55" s="1"/>
  <c r="B209" i="65"/>
  <c r="L208" i="65"/>
  <c r="K208" i="55" s="1"/>
  <c r="B208" i="65"/>
  <c r="L207" i="65"/>
  <c r="K207" i="55" s="1"/>
  <c r="B207" i="65"/>
  <c r="L206" i="65"/>
  <c r="K206" i="55" s="1"/>
  <c r="B206" i="65"/>
  <c r="A206" i="65"/>
  <c r="L202" i="65"/>
  <c r="K202" i="55" s="1"/>
  <c r="B202" i="65"/>
  <c r="L201" i="65"/>
  <c r="B201" i="65"/>
  <c r="L200" i="65"/>
  <c r="K200" i="55" s="1"/>
  <c r="B200" i="65"/>
  <c r="L199" i="65"/>
  <c r="K199" i="55" s="1"/>
  <c r="B199" i="65"/>
  <c r="L198" i="65"/>
  <c r="K198" i="55" s="1"/>
  <c r="B198" i="65"/>
  <c r="L197" i="65"/>
  <c r="K197" i="55" s="1"/>
  <c r="B197" i="65"/>
  <c r="L196" i="65"/>
  <c r="K196" i="55" s="1"/>
  <c r="B196" i="65"/>
  <c r="L195" i="65"/>
  <c r="K195" i="55" s="1"/>
  <c r="B195" i="65"/>
  <c r="L194" i="65"/>
  <c r="K194" i="55" s="1"/>
  <c r="B194" i="65"/>
  <c r="L193" i="65"/>
  <c r="B193" i="65"/>
  <c r="L192" i="65"/>
  <c r="K192" i="55" s="1"/>
  <c r="B192" i="65"/>
  <c r="L191" i="65"/>
  <c r="K191" i="55" s="1"/>
  <c r="B191" i="65"/>
  <c r="L190" i="65"/>
  <c r="K190" i="55" s="1"/>
  <c r="B190" i="65"/>
  <c r="L189" i="65"/>
  <c r="K189" i="55" s="1"/>
  <c r="B189" i="65"/>
  <c r="L188" i="65"/>
  <c r="K188" i="55" s="1"/>
  <c r="B188" i="65"/>
  <c r="L187" i="65"/>
  <c r="K187" i="55" s="1"/>
  <c r="B187" i="65"/>
  <c r="L186" i="65"/>
  <c r="K186" i="55" s="1"/>
  <c r="B186" i="65"/>
  <c r="L185" i="65"/>
  <c r="B185" i="65"/>
  <c r="L184" i="65"/>
  <c r="K184" i="55" s="1"/>
  <c r="B184" i="65"/>
  <c r="L183" i="65"/>
  <c r="K183" i="55" s="1"/>
  <c r="B183" i="65"/>
  <c r="L182" i="65"/>
  <c r="K182" i="55" s="1"/>
  <c r="B182" i="65"/>
  <c r="L181" i="65"/>
  <c r="B181" i="65"/>
  <c r="A181" i="65"/>
  <c r="L177" i="65"/>
  <c r="B177" i="65"/>
  <c r="L176" i="65"/>
  <c r="K176" i="55" s="1"/>
  <c r="B176" i="65"/>
  <c r="L175" i="65"/>
  <c r="K175" i="55" s="1"/>
  <c r="B175" i="65"/>
  <c r="L174" i="65"/>
  <c r="K174" i="55" s="1"/>
  <c r="B174" i="65"/>
  <c r="L173" i="65"/>
  <c r="B173" i="65"/>
  <c r="L172" i="65"/>
  <c r="K172" i="55" s="1"/>
  <c r="B172" i="65"/>
  <c r="L171" i="65"/>
  <c r="B171" i="65"/>
  <c r="L170" i="65"/>
  <c r="K170" i="55" s="1"/>
  <c r="B170" i="65"/>
  <c r="L169" i="65"/>
  <c r="B169" i="65"/>
  <c r="L168" i="65"/>
  <c r="K168" i="55" s="1"/>
  <c r="B168" i="65"/>
  <c r="L167" i="65"/>
  <c r="K167" i="55" s="1"/>
  <c r="B167" i="65"/>
  <c r="L166" i="65"/>
  <c r="K166" i="55" s="1"/>
  <c r="B166" i="65"/>
  <c r="L165" i="65"/>
  <c r="K165" i="55" s="1"/>
  <c r="B165" i="65"/>
  <c r="L164" i="65"/>
  <c r="K164" i="55" s="1"/>
  <c r="B164" i="65"/>
  <c r="L163" i="65"/>
  <c r="K163" i="55" s="1"/>
  <c r="B163" i="65"/>
  <c r="L162" i="65"/>
  <c r="B162" i="65"/>
  <c r="L161" i="65"/>
  <c r="K161" i="55" s="1"/>
  <c r="B161" i="65"/>
  <c r="L160" i="65"/>
  <c r="K160" i="55" s="1"/>
  <c r="B160" i="65"/>
  <c r="L159" i="65"/>
  <c r="K159" i="55" s="1"/>
  <c r="B159" i="65"/>
  <c r="L158" i="65"/>
  <c r="B158" i="65"/>
  <c r="L157" i="65"/>
  <c r="K157" i="55" s="1"/>
  <c r="B157" i="65"/>
  <c r="L156" i="65"/>
  <c r="K156" i="55" s="1"/>
  <c r="B156" i="65"/>
  <c r="A156" i="65"/>
  <c r="L152" i="65"/>
  <c r="K152" i="55" s="1"/>
  <c r="B152" i="65"/>
  <c r="L151" i="65"/>
  <c r="B151" i="65"/>
  <c r="L150" i="65"/>
  <c r="B150" i="65"/>
  <c r="L149" i="65"/>
  <c r="K149" i="55" s="1"/>
  <c r="B149" i="65"/>
  <c r="L148" i="65"/>
  <c r="B148" i="65"/>
  <c r="L147" i="65"/>
  <c r="B147" i="65"/>
  <c r="L146" i="65"/>
  <c r="B146" i="65"/>
  <c r="L145" i="65"/>
  <c r="K145" i="55" s="1"/>
  <c r="B145" i="65"/>
  <c r="L144" i="65"/>
  <c r="K144" i="55" s="1"/>
  <c r="B144" i="65"/>
  <c r="L143" i="65"/>
  <c r="B143" i="65"/>
  <c r="L142" i="65"/>
  <c r="B142" i="65"/>
  <c r="L141" i="65"/>
  <c r="K141" i="55" s="1"/>
  <c r="B141" i="65"/>
  <c r="L140" i="65"/>
  <c r="K140" i="55" s="1"/>
  <c r="B140" i="65"/>
  <c r="L139" i="65"/>
  <c r="B139" i="65"/>
  <c r="L138" i="65"/>
  <c r="B138" i="65"/>
  <c r="L137" i="65"/>
  <c r="K137" i="55" s="1"/>
  <c r="B137" i="65"/>
  <c r="L136" i="65"/>
  <c r="K136" i="55" s="1"/>
  <c r="B136" i="65"/>
  <c r="L135" i="65"/>
  <c r="K135" i="55" s="1"/>
  <c r="B135" i="65"/>
  <c r="L134" i="65"/>
  <c r="K134" i="55" s="1"/>
  <c r="B134" i="65"/>
  <c r="L133" i="65"/>
  <c r="K133" i="55"/>
  <c r="B133" i="65"/>
  <c r="L132" i="65"/>
  <c r="K132" i="55" s="1"/>
  <c r="B132" i="65"/>
  <c r="L131" i="65"/>
  <c r="K131" i="55" s="1"/>
  <c r="B131" i="65"/>
  <c r="A131" i="65"/>
  <c r="L127" i="65"/>
  <c r="K127" i="55" s="1"/>
  <c r="B127" i="65"/>
  <c r="L126" i="65"/>
  <c r="K126" i="55" s="1"/>
  <c r="B126" i="65"/>
  <c r="L125" i="65"/>
  <c r="K125" i="55" s="1"/>
  <c r="B125" i="65"/>
  <c r="L124" i="65"/>
  <c r="K124" i="55" s="1"/>
  <c r="B124" i="65"/>
  <c r="L123" i="65"/>
  <c r="K123" i="55" s="1"/>
  <c r="B123" i="65"/>
  <c r="L122" i="65"/>
  <c r="K122" i="55" s="1"/>
  <c r="B122" i="65"/>
  <c r="L121" i="65"/>
  <c r="K121" i="55" s="1"/>
  <c r="O121" i="55" s="1"/>
  <c r="B121" i="65"/>
  <c r="L120" i="65"/>
  <c r="B120" i="65"/>
  <c r="L119" i="65"/>
  <c r="K119" i="55" s="1"/>
  <c r="B119" i="65"/>
  <c r="L118" i="65"/>
  <c r="K118" i="55" s="1"/>
  <c r="B118" i="65"/>
  <c r="L117" i="65"/>
  <c r="K117" i="55" s="1"/>
  <c r="B117" i="65"/>
  <c r="L116" i="65"/>
  <c r="B116" i="65"/>
  <c r="L115" i="65"/>
  <c r="K115" i="55" s="1"/>
  <c r="B115" i="65"/>
  <c r="L114" i="65"/>
  <c r="K114" i="55" s="1"/>
  <c r="B114" i="65"/>
  <c r="L113" i="65"/>
  <c r="K113" i="55" s="1"/>
  <c r="B113" i="65"/>
  <c r="L112" i="65"/>
  <c r="K112" i="55" s="1"/>
  <c r="B112" i="65"/>
  <c r="L111" i="65"/>
  <c r="K111" i="55" s="1"/>
  <c r="B111" i="65"/>
  <c r="L110" i="65"/>
  <c r="K110" i="55"/>
  <c r="B110" i="65"/>
  <c r="L109" i="65"/>
  <c r="B109" i="65"/>
  <c r="L108" i="65"/>
  <c r="B108" i="65"/>
  <c r="L107" i="65"/>
  <c r="K107" i="55" s="1"/>
  <c r="B107" i="65"/>
  <c r="L106" i="65"/>
  <c r="K106" i="55"/>
  <c r="B106" i="65"/>
  <c r="L105" i="65"/>
  <c r="K105" i="55" s="1"/>
  <c r="B105" i="65"/>
  <c r="L104" i="65"/>
  <c r="K104" i="55" s="1"/>
  <c r="B104" i="65"/>
  <c r="L103" i="65"/>
  <c r="B103" i="65"/>
  <c r="L102" i="65"/>
  <c r="K102" i="55" s="1"/>
  <c r="B102" i="65"/>
  <c r="L101" i="65"/>
  <c r="K101" i="55" s="1"/>
  <c r="B101" i="65"/>
  <c r="L100" i="65"/>
  <c r="K100" i="55" s="1"/>
  <c r="B100" i="65"/>
  <c r="L99" i="65"/>
  <c r="B99" i="65"/>
  <c r="L98" i="65"/>
  <c r="K98" i="55" s="1"/>
  <c r="B98" i="65"/>
  <c r="L97" i="65"/>
  <c r="K97" i="55"/>
  <c r="B97" i="65"/>
  <c r="L96" i="65"/>
  <c r="B96" i="65"/>
  <c r="L95" i="65"/>
  <c r="B95" i="65"/>
  <c r="L94" i="65"/>
  <c r="K94" i="55" s="1"/>
  <c r="B94" i="65"/>
  <c r="L93" i="65"/>
  <c r="B93" i="65"/>
  <c r="L92" i="65"/>
  <c r="K92" i="55" s="1"/>
  <c r="B92" i="65"/>
  <c r="L91" i="65"/>
  <c r="K91" i="55" s="1"/>
  <c r="B91" i="65"/>
  <c r="L90" i="65"/>
  <c r="K90" i="55" s="1"/>
  <c r="B90" i="65"/>
  <c r="L89" i="65"/>
  <c r="K89" i="55" s="1"/>
  <c r="B89" i="65"/>
  <c r="L88" i="65"/>
  <c r="K88" i="55" s="1"/>
  <c r="B88" i="65"/>
  <c r="L87" i="65"/>
  <c r="K87" i="55" s="1"/>
  <c r="B87" i="65"/>
  <c r="L86" i="65"/>
  <c r="K86" i="55" s="1"/>
  <c r="B86" i="65"/>
  <c r="L85" i="65"/>
  <c r="K85" i="55" s="1"/>
  <c r="B85" i="65"/>
  <c r="L84" i="65"/>
  <c r="K84" i="55" s="1"/>
  <c r="B84" i="65"/>
  <c r="L83" i="65"/>
  <c r="K83" i="55" s="1"/>
  <c r="B83" i="65"/>
  <c r="L82" i="65"/>
  <c r="K82" i="55" s="1"/>
  <c r="B82" i="65"/>
  <c r="L81" i="65"/>
  <c r="K81" i="55" s="1"/>
  <c r="B81" i="65"/>
  <c r="L80" i="65"/>
  <c r="K80" i="55" s="1"/>
  <c r="B80" i="65"/>
  <c r="L79" i="65"/>
  <c r="K79" i="55" s="1"/>
  <c r="B79" i="65"/>
  <c r="L78" i="65"/>
  <c r="K78" i="55" s="1"/>
  <c r="B78" i="65"/>
  <c r="L77" i="65"/>
  <c r="B77" i="65"/>
  <c r="L76" i="65"/>
  <c r="B76" i="65"/>
  <c r="L75" i="65"/>
  <c r="B75" i="65"/>
  <c r="L74" i="65"/>
  <c r="K74" i="55" s="1"/>
  <c r="B74" i="65"/>
  <c r="L73" i="65"/>
  <c r="K73" i="55" s="1"/>
  <c r="B73" i="65"/>
  <c r="L72" i="65"/>
  <c r="K72" i="55" s="1"/>
  <c r="B72" i="65"/>
  <c r="L71" i="65"/>
  <c r="B71" i="65"/>
  <c r="L70" i="65"/>
  <c r="K70" i="55"/>
  <c r="B70" i="65"/>
  <c r="L69" i="65"/>
  <c r="K69" i="55" s="1"/>
  <c r="B69" i="65"/>
  <c r="L68" i="65"/>
  <c r="B68" i="65"/>
  <c r="A68" i="65"/>
  <c r="L64" i="65"/>
  <c r="B64" i="65"/>
  <c r="L63" i="65"/>
  <c r="K63" i="55" s="1"/>
  <c r="B63" i="65"/>
  <c r="L62" i="65"/>
  <c r="K62" i="55" s="1"/>
  <c r="B62" i="65"/>
  <c r="L61" i="65"/>
  <c r="B61" i="65"/>
  <c r="L60" i="65"/>
  <c r="K60" i="55" s="1"/>
  <c r="B60" i="65"/>
  <c r="L59" i="65"/>
  <c r="K59" i="55" s="1"/>
  <c r="B59" i="65"/>
  <c r="L58" i="65"/>
  <c r="K58" i="55" s="1"/>
  <c r="B58" i="65"/>
  <c r="L57" i="65"/>
  <c r="B57" i="65"/>
  <c r="L56" i="65"/>
  <c r="B56" i="65"/>
  <c r="L55" i="65"/>
  <c r="K55" i="55" s="1"/>
  <c r="B55" i="65"/>
  <c r="L54" i="65"/>
  <c r="K54" i="55" s="1"/>
  <c r="B54" i="65"/>
  <c r="L53" i="65"/>
  <c r="B53" i="65"/>
  <c r="L52" i="65"/>
  <c r="B52" i="65"/>
  <c r="L51" i="65"/>
  <c r="K51" i="55" s="1"/>
  <c r="B51" i="65"/>
  <c r="L50" i="65"/>
  <c r="K50" i="55" s="1"/>
  <c r="B50" i="65"/>
  <c r="L49" i="65"/>
  <c r="B49" i="65"/>
  <c r="L48" i="65"/>
  <c r="K48" i="55" s="1"/>
  <c r="B48" i="65"/>
  <c r="L47" i="65"/>
  <c r="K47" i="55" s="1"/>
  <c r="B47" i="65"/>
  <c r="L46" i="65"/>
  <c r="K46" i="55" s="1"/>
  <c r="B46" i="65"/>
  <c r="L45" i="65"/>
  <c r="B45" i="65"/>
  <c r="L44" i="65"/>
  <c r="K44" i="55" s="1"/>
  <c r="B44" i="65"/>
  <c r="L43" i="65"/>
  <c r="K43" i="55" s="1"/>
  <c r="B43" i="65"/>
  <c r="L42" i="65"/>
  <c r="K42" i="55" s="1"/>
  <c r="B42" i="65"/>
  <c r="L41" i="65"/>
  <c r="B41" i="65"/>
  <c r="L40" i="65"/>
  <c r="K40" i="55" s="1"/>
  <c r="B40" i="65"/>
  <c r="L39" i="65"/>
  <c r="K39" i="55" s="1"/>
  <c r="B39" i="65"/>
  <c r="L38" i="65"/>
  <c r="K38" i="55" s="1"/>
  <c r="B38" i="65"/>
  <c r="L37" i="65"/>
  <c r="B37" i="65"/>
  <c r="L36" i="65"/>
  <c r="B36" i="65"/>
  <c r="L35" i="65"/>
  <c r="K35" i="55" s="1"/>
  <c r="B35" i="65"/>
  <c r="L34" i="65"/>
  <c r="K34" i="55" s="1"/>
  <c r="B34" i="65"/>
  <c r="L33" i="65"/>
  <c r="B33" i="65"/>
  <c r="L32" i="65"/>
  <c r="K32" i="55" s="1"/>
  <c r="B32" i="65"/>
  <c r="L31" i="65"/>
  <c r="K31" i="55"/>
  <c r="B31" i="65"/>
  <c r="L30" i="65"/>
  <c r="K30" i="55" s="1"/>
  <c r="B30" i="65"/>
  <c r="L29" i="65"/>
  <c r="K29" i="55" s="1"/>
  <c r="B29" i="65"/>
  <c r="L28" i="65"/>
  <c r="B28" i="65"/>
  <c r="L27" i="65"/>
  <c r="K27" i="55" s="1"/>
  <c r="B27" i="65"/>
  <c r="L26" i="65"/>
  <c r="K26" i="55" s="1"/>
  <c r="B26" i="65"/>
  <c r="L25" i="65"/>
  <c r="B25" i="65"/>
  <c r="L24" i="65"/>
  <c r="B24" i="65"/>
  <c r="L23" i="65"/>
  <c r="K23" i="55" s="1"/>
  <c r="B23" i="65"/>
  <c r="L22" i="65"/>
  <c r="K22" i="55" s="1"/>
  <c r="B22" i="65"/>
  <c r="L21" i="65"/>
  <c r="B21" i="65"/>
  <c r="L20" i="65"/>
  <c r="B20" i="65"/>
  <c r="L19" i="65"/>
  <c r="K19" i="55" s="1"/>
  <c r="B19" i="65"/>
  <c r="L18" i="65"/>
  <c r="K18" i="55" s="1"/>
  <c r="B18" i="65"/>
  <c r="L17" i="65"/>
  <c r="B17" i="65"/>
  <c r="L16" i="65"/>
  <c r="K16" i="55" s="1"/>
  <c r="B16" i="65"/>
  <c r="L15" i="65"/>
  <c r="K15" i="55" s="1"/>
  <c r="B15" i="65"/>
  <c r="L14" i="65"/>
  <c r="B14" i="65"/>
  <c r="L13" i="65"/>
  <c r="B13" i="65"/>
  <c r="L12" i="65"/>
  <c r="B12" i="65"/>
  <c r="L11" i="65"/>
  <c r="K11" i="55" s="1"/>
  <c r="B11" i="65"/>
  <c r="L10" i="65"/>
  <c r="K10" i="55" s="1"/>
  <c r="B10" i="65"/>
  <c r="L9" i="65"/>
  <c r="B9" i="65"/>
  <c r="L8" i="65"/>
  <c r="B8" i="65"/>
  <c r="L7" i="65"/>
  <c r="K7" i="55" s="1"/>
  <c r="B7" i="65"/>
  <c r="L6" i="65"/>
  <c r="B6" i="65"/>
  <c r="L5" i="65"/>
  <c r="B5" i="65"/>
  <c r="A5" i="65"/>
  <c r="L327" i="61"/>
  <c r="G327" i="55" s="1"/>
  <c r="B327" i="61"/>
  <c r="L326" i="61"/>
  <c r="G326" i="55" s="1"/>
  <c r="B326" i="61"/>
  <c r="L325" i="61"/>
  <c r="G325" i="55" s="1"/>
  <c r="B325" i="61"/>
  <c r="L324" i="61"/>
  <c r="G324" i="55" s="1"/>
  <c r="B324" i="61"/>
  <c r="L323" i="61"/>
  <c r="G323" i="55"/>
  <c r="B323" i="61"/>
  <c r="L322" i="61"/>
  <c r="G322" i="55"/>
  <c r="B322" i="61"/>
  <c r="L321" i="61"/>
  <c r="G321" i="55" s="1"/>
  <c r="B321" i="61"/>
  <c r="L320" i="61"/>
  <c r="B320" i="61"/>
  <c r="L319" i="61"/>
  <c r="G319" i="55" s="1"/>
  <c r="B319" i="61"/>
  <c r="L318" i="61"/>
  <c r="G318" i="55" s="1"/>
  <c r="B318" i="61"/>
  <c r="L317" i="61"/>
  <c r="G317" i="55" s="1"/>
  <c r="B317" i="61"/>
  <c r="L316" i="61"/>
  <c r="G316" i="55" s="1"/>
  <c r="B316" i="61"/>
  <c r="L315" i="61"/>
  <c r="G315" i="55" s="1"/>
  <c r="B315" i="61"/>
  <c r="L314" i="61"/>
  <c r="G314" i="55" s="1"/>
  <c r="B314" i="61"/>
  <c r="L313" i="61"/>
  <c r="G313" i="55" s="1"/>
  <c r="B313" i="61"/>
  <c r="L312" i="61"/>
  <c r="G312" i="55" s="1"/>
  <c r="B312" i="61"/>
  <c r="L311" i="61"/>
  <c r="G311" i="55" s="1"/>
  <c r="B311" i="61"/>
  <c r="L310" i="61"/>
  <c r="G310" i="55" s="1"/>
  <c r="B310" i="61"/>
  <c r="L309" i="61"/>
  <c r="G309" i="55" s="1"/>
  <c r="B309" i="61"/>
  <c r="L308" i="61"/>
  <c r="G308" i="55" s="1"/>
  <c r="B308" i="61"/>
  <c r="L307" i="61"/>
  <c r="G307" i="55" s="1"/>
  <c r="B307" i="61"/>
  <c r="L306" i="61"/>
  <c r="G306" i="55" s="1"/>
  <c r="B306" i="61"/>
  <c r="A306" i="61"/>
  <c r="L302" i="61"/>
  <c r="B302" i="61"/>
  <c r="L301" i="61"/>
  <c r="G301" i="55" s="1"/>
  <c r="B301" i="61"/>
  <c r="L300" i="61"/>
  <c r="G300" i="55" s="1"/>
  <c r="B300" i="61"/>
  <c r="L299" i="61"/>
  <c r="G299" i="55" s="1"/>
  <c r="B299" i="61"/>
  <c r="L298" i="61"/>
  <c r="G298" i="55" s="1"/>
  <c r="B298" i="61"/>
  <c r="L297" i="61"/>
  <c r="G297" i="55" s="1"/>
  <c r="B297" i="61"/>
  <c r="L296" i="61"/>
  <c r="G296" i="55" s="1"/>
  <c r="B296" i="61"/>
  <c r="L295" i="61"/>
  <c r="G295" i="55" s="1"/>
  <c r="B295" i="61"/>
  <c r="L294" i="61"/>
  <c r="G294" i="55" s="1"/>
  <c r="B294" i="61"/>
  <c r="L293" i="61"/>
  <c r="G293" i="55" s="1"/>
  <c r="B293" i="61"/>
  <c r="L292" i="61"/>
  <c r="B292" i="61"/>
  <c r="L291" i="61"/>
  <c r="G291" i="55" s="1"/>
  <c r="B291" i="61"/>
  <c r="L290" i="61"/>
  <c r="B290" i="61"/>
  <c r="L289" i="61"/>
  <c r="G289" i="55" s="1"/>
  <c r="B289" i="61"/>
  <c r="L288" i="61"/>
  <c r="B288" i="61"/>
  <c r="L287" i="61"/>
  <c r="G287" i="55" s="1"/>
  <c r="B287" i="61"/>
  <c r="L286" i="61"/>
  <c r="B286" i="61"/>
  <c r="L285" i="61"/>
  <c r="G285" i="55" s="1"/>
  <c r="B285" i="61"/>
  <c r="L284" i="61"/>
  <c r="G284" i="55" s="1"/>
  <c r="B284" i="61"/>
  <c r="L283" i="61"/>
  <c r="G283" i="55" s="1"/>
  <c r="B283" i="61"/>
  <c r="L282" i="61"/>
  <c r="B282" i="61"/>
  <c r="L281" i="61"/>
  <c r="G281" i="55" s="1"/>
  <c r="B281" i="61"/>
  <c r="A281" i="61"/>
  <c r="L277" i="61"/>
  <c r="B277" i="61"/>
  <c r="L276" i="61"/>
  <c r="G276" i="55" s="1"/>
  <c r="B276" i="61"/>
  <c r="L275" i="61"/>
  <c r="G275" i="55" s="1"/>
  <c r="B275" i="61"/>
  <c r="L274" i="61"/>
  <c r="G274" i="55" s="1"/>
  <c r="B274" i="61"/>
  <c r="L273" i="61"/>
  <c r="B273" i="61"/>
  <c r="L272" i="61"/>
  <c r="G272" i="55" s="1"/>
  <c r="B272" i="61"/>
  <c r="L271" i="61"/>
  <c r="G271" i="55" s="1"/>
  <c r="B271" i="61"/>
  <c r="L270" i="61"/>
  <c r="G270" i="55" s="1"/>
  <c r="B270" i="61"/>
  <c r="L269" i="61"/>
  <c r="B269" i="61"/>
  <c r="L268" i="61"/>
  <c r="G268" i="55" s="1"/>
  <c r="B268" i="61"/>
  <c r="L267" i="61"/>
  <c r="G267" i="55" s="1"/>
  <c r="B267" i="61"/>
  <c r="L266" i="61"/>
  <c r="G266" i="55" s="1"/>
  <c r="B266" i="61"/>
  <c r="L265" i="61"/>
  <c r="G265" i="55" s="1"/>
  <c r="B265" i="61"/>
  <c r="L264" i="61"/>
  <c r="G264" i="55" s="1"/>
  <c r="B264" i="61"/>
  <c r="L263" i="61"/>
  <c r="G263" i="55" s="1"/>
  <c r="B263" i="61"/>
  <c r="L262" i="61"/>
  <c r="G262" i="55" s="1"/>
  <c r="B262" i="61"/>
  <c r="L261" i="61"/>
  <c r="G261" i="55" s="1"/>
  <c r="B261" i="61"/>
  <c r="L260" i="61"/>
  <c r="G260" i="55" s="1"/>
  <c r="B260" i="61"/>
  <c r="L259" i="61"/>
  <c r="B259" i="61"/>
  <c r="L258" i="61"/>
  <c r="B258" i="61"/>
  <c r="L257" i="61"/>
  <c r="G257" i="55" s="1"/>
  <c r="B257" i="61"/>
  <c r="L256" i="61"/>
  <c r="G256" i="55" s="1"/>
  <c r="B256" i="61"/>
  <c r="A256" i="61"/>
  <c r="L252" i="61"/>
  <c r="G252" i="55" s="1"/>
  <c r="B252" i="61"/>
  <c r="L251" i="61"/>
  <c r="G251" i="55" s="1"/>
  <c r="B251" i="61"/>
  <c r="L250" i="61"/>
  <c r="G250" i="55" s="1"/>
  <c r="B250" i="61"/>
  <c r="L249" i="61"/>
  <c r="G249" i="55" s="1"/>
  <c r="B249" i="61"/>
  <c r="L248" i="61"/>
  <c r="G248" i="55" s="1"/>
  <c r="B248" i="61"/>
  <c r="L247" i="61"/>
  <c r="G247" i="55" s="1"/>
  <c r="B247" i="61"/>
  <c r="L246" i="61"/>
  <c r="G246" i="55" s="1"/>
  <c r="B246" i="61"/>
  <c r="L245" i="61"/>
  <c r="B245" i="61"/>
  <c r="L244" i="61"/>
  <c r="G244" i="55" s="1"/>
  <c r="B244" i="61"/>
  <c r="L243" i="61"/>
  <c r="G243" i="55" s="1"/>
  <c r="B243" i="61"/>
  <c r="L242" i="61"/>
  <c r="G242" i="55" s="1"/>
  <c r="B242" i="61"/>
  <c r="L241" i="61"/>
  <c r="G241" i="55" s="1"/>
  <c r="B241" i="61"/>
  <c r="L240" i="61"/>
  <c r="G240" i="55" s="1"/>
  <c r="B240" i="61"/>
  <c r="L239" i="61"/>
  <c r="G239" i="55" s="1"/>
  <c r="B239" i="61"/>
  <c r="L238" i="61"/>
  <c r="B238" i="61"/>
  <c r="L237" i="61"/>
  <c r="G237" i="55" s="1"/>
  <c r="B237" i="61"/>
  <c r="L236" i="61"/>
  <c r="G236" i="55" s="1"/>
  <c r="B236" i="61"/>
  <c r="L235" i="61"/>
  <c r="G235" i="55" s="1"/>
  <c r="B235" i="61"/>
  <c r="L234" i="61"/>
  <c r="G234" i="55" s="1"/>
  <c r="B234" i="61"/>
  <c r="L233" i="61"/>
  <c r="G233" i="55" s="1"/>
  <c r="B233" i="61"/>
  <c r="L232" i="61"/>
  <c r="G232" i="55" s="1"/>
  <c r="B232" i="61"/>
  <c r="L231" i="61"/>
  <c r="G231" i="55" s="1"/>
  <c r="B231" i="61"/>
  <c r="A231" i="61"/>
  <c r="L227" i="61"/>
  <c r="G227" i="55"/>
  <c r="B227" i="61"/>
  <c r="L226" i="61"/>
  <c r="G226" i="55" s="1"/>
  <c r="B226" i="61"/>
  <c r="L225" i="61"/>
  <c r="G225" i="55" s="1"/>
  <c r="B225" i="61"/>
  <c r="L224" i="61"/>
  <c r="G224" i="55" s="1"/>
  <c r="B224" i="61"/>
  <c r="L223" i="61"/>
  <c r="B223" i="61"/>
  <c r="L222" i="61"/>
  <c r="G222" i="55" s="1"/>
  <c r="B222" i="61"/>
  <c r="L221" i="61"/>
  <c r="G221" i="55" s="1"/>
  <c r="B221" i="61"/>
  <c r="L220" i="61"/>
  <c r="G220" i="55" s="1"/>
  <c r="B220" i="61"/>
  <c r="L219" i="61"/>
  <c r="G219" i="55" s="1"/>
  <c r="B219" i="61"/>
  <c r="L218" i="61"/>
  <c r="G218" i="55" s="1"/>
  <c r="B218" i="61"/>
  <c r="L217" i="61"/>
  <c r="B217" i="61"/>
  <c r="L216" i="61"/>
  <c r="G216" i="55" s="1"/>
  <c r="B216" i="61"/>
  <c r="L215" i="61"/>
  <c r="G215" i="55" s="1"/>
  <c r="B215" i="61"/>
  <c r="L214" i="61"/>
  <c r="G214" i="55" s="1"/>
  <c r="B214" i="61"/>
  <c r="L213" i="61"/>
  <c r="G213" i="55" s="1"/>
  <c r="B213" i="61"/>
  <c r="L212" i="61"/>
  <c r="G212" i="55" s="1"/>
  <c r="B212" i="61"/>
  <c r="L211" i="61"/>
  <c r="G211" i="55" s="1"/>
  <c r="B211" i="61"/>
  <c r="L210" i="61"/>
  <c r="G210" i="55"/>
  <c r="B210" i="61"/>
  <c r="L209" i="61"/>
  <c r="G209" i="55" s="1"/>
  <c r="B209" i="61"/>
  <c r="L208" i="61"/>
  <c r="G208" i="55" s="1"/>
  <c r="B208" i="61"/>
  <c r="L207" i="61"/>
  <c r="G207" i="55" s="1"/>
  <c r="B207" i="61"/>
  <c r="L206" i="61"/>
  <c r="G206" i="55" s="1"/>
  <c r="B206" i="61"/>
  <c r="A206" i="61"/>
  <c r="L202" i="61"/>
  <c r="G202" i="55" s="1"/>
  <c r="B202" i="61"/>
  <c r="L201" i="61"/>
  <c r="G201" i="55" s="1"/>
  <c r="B201" i="61"/>
  <c r="L200" i="61"/>
  <c r="G200" i="55" s="1"/>
  <c r="B200" i="61"/>
  <c r="L199" i="61"/>
  <c r="G199" i="55" s="1"/>
  <c r="B199" i="61"/>
  <c r="L198" i="61"/>
  <c r="G198" i="55" s="1"/>
  <c r="B198" i="61"/>
  <c r="L197" i="61"/>
  <c r="G197" i="55" s="1"/>
  <c r="B197" i="61"/>
  <c r="L196" i="61"/>
  <c r="G196" i="55" s="1"/>
  <c r="B196" i="61"/>
  <c r="L195" i="61"/>
  <c r="G195" i="55" s="1"/>
  <c r="B195" i="61"/>
  <c r="L194" i="61"/>
  <c r="B194" i="61"/>
  <c r="L193" i="61"/>
  <c r="B193" i="61"/>
  <c r="L192" i="61"/>
  <c r="G192" i="55" s="1"/>
  <c r="B192" i="61"/>
  <c r="L191" i="61"/>
  <c r="G191" i="55" s="1"/>
  <c r="B191" i="61"/>
  <c r="L190" i="61"/>
  <c r="G190" i="55" s="1"/>
  <c r="B190" i="61"/>
  <c r="L189" i="61"/>
  <c r="G189" i="55" s="1"/>
  <c r="B189" i="61"/>
  <c r="L188" i="61"/>
  <c r="G188" i="55" s="1"/>
  <c r="B188" i="61"/>
  <c r="L187" i="61"/>
  <c r="G187" i="55"/>
  <c r="B187" i="61"/>
  <c r="L186" i="61"/>
  <c r="G186" i="55" s="1"/>
  <c r="B186" i="61"/>
  <c r="L185" i="61"/>
  <c r="G185" i="55" s="1"/>
  <c r="B185" i="61"/>
  <c r="L184" i="61"/>
  <c r="G184" i="55"/>
  <c r="B184" i="61"/>
  <c r="L183" i="61"/>
  <c r="G183" i="55" s="1"/>
  <c r="B183" i="61"/>
  <c r="L182" i="61"/>
  <c r="G182" i="55" s="1"/>
  <c r="B182" i="61"/>
  <c r="L181" i="61"/>
  <c r="B181" i="61"/>
  <c r="A181" i="61"/>
  <c r="L177" i="61"/>
  <c r="G177" i="55" s="1"/>
  <c r="B177" i="61"/>
  <c r="L176" i="61"/>
  <c r="G176" i="55" s="1"/>
  <c r="B176" i="61"/>
  <c r="L175" i="61"/>
  <c r="G175" i="55" s="1"/>
  <c r="B175" i="61"/>
  <c r="L174" i="61"/>
  <c r="B174" i="61"/>
  <c r="L173" i="61"/>
  <c r="G173" i="55" s="1"/>
  <c r="B173" i="61"/>
  <c r="L172" i="61"/>
  <c r="G172" i="55" s="1"/>
  <c r="B172" i="61"/>
  <c r="L171" i="61"/>
  <c r="G171" i="55" s="1"/>
  <c r="B171" i="61"/>
  <c r="L170" i="61"/>
  <c r="G170" i="55" s="1"/>
  <c r="B170" i="61"/>
  <c r="L169" i="61"/>
  <c r="G169" i="55" s="1"/>
  <c r="B169" i="61"/>
  <c r="L168" i="61"/>
  <c r="G168" i="55" s="1"/>
  <c r="B168" i="61"/>
  <c r="L167" i="61"/>
  <c r="G167" i="55" s="1"/>
  <c r="B167" i="61"/>
  <c r="L166" i="61"/>
  <c r="G166" i="55" s="1"/>
  <c r="B166" i="61"/>
  <c r="L165" i="61"/>
  <c r="G165" i="55" s="1"/>
  <c r="B165" i="61"/>
  <c r="L164" i="61"/>
  <c r="G164" i="55"/>
  <c r="B164" i="61"/>
  <c r="L163" i="61"/>
  <c r="B163" i="61"/>
  <c r="L162" i="61"/>
  <c r="G162" i="55" s="1"/>
  <c r="B162" i="61"/>
  <c r="L161" i="61"/>
  <c r="G161" i="55" s="1"/>
  <c r="B161" i="61"/>
  <c r="L160" i="61"/>
  <c r="G160" i="55" s="1"/>
  <c r="B160" i="61"/>
  <c r="L159" i="61"/>
  <c r="B159" i="61"/>
  <c r="L158" i="61"/>
  <c r="B158" i="61"/>
  <c r="L157" i="61"/>
  <c r="G157" i="55" s="1"/>
  <c r="B157" i="61"/>
  <c r="L156" i="61"/>
  <c r="G156" i="55" s="1"/>
  <c r="B156" i="61"/>
  <c r="A156" i="61"/>
  <c r="L152" i="61"/>
  <c r="G152" i="55" s="1"/>
  <c r="B152" i="61"/>
  <c r="L151" i="61"/>
  <c r="G151" i="55" s="1"/>
  <c r="B151" i="61"/>
  <c r="L150" i="61"/>
  <c r="G150" i="55" s="1"/>
  <c r="B150" i="61"/>
  <c r="L149" i="61"/>
  <c r="B149" i="61"/>
  <c r="L148" i="61"/>
  <c r="G148" i="55" s="1"/>
  <c r="B148" i="61"/>
  <c r="L147" i="61"/>
  <c r="G147" i="55" s="1"/>
  <c r="B147" i="61"/>
  <c r="L146" i="61"/>
  <c r="G146" i="55" s="1"/>
  <c r="B146" i="61"/>
  <c r="L145" i="61"/>
  <c r="B145" i="61"/>
  <c r="L144" i="61"/>
  <c r="G144" i="55" s="1"/>
  <c r="B144" i="61"/>
  <c r="L143" i="61"/>
  <c r="G143" i="55" s="1"/>
  <c r="B143" i="61"/>
  <c r="L142" i="61"/>
  <c r="G142" i="55" s="1"/>
  <c r="B142" i="61"/>
  <c r="L141" i="61"/>
  <c r="G141" i="55" s="1"/>
  <c r="B141" i="61"/>
  <c r="L140" i="61"/>
  <c r="G140" i="55" s="1"/>
  <c r="B140" i="61"/>
  <c r="L139" i="61"/>
  <c r="G139" i="55" s="1"/>
  <c r="B139" i="61"/>
  <c r="L138" i="61"/>
  <c r="G138" i="55" s="1"/>
  <c r="B138" i="61"/>
  <c r="L137" i="61"/>
  <c r="G137" i="55" s="1"/>
  <c r="B137" i="61"/>
  <c r="L136" i="61"/>
  <c r="G136" i="55" s="1"/>
  <c r="B136" i="61"/>
  <c r="L135" i="61"/>
  <c r="G135" i="55" s="1"/>
  <c r="B135" i="61"/>
  <c r="L134" i="61"/>
  <c r="G134" i="55" s="1"/>
  <c r="B134" i="61"/>
  <c r="L133" i="61"/>
  <c r="G133" i="55" s="1"/>
  <c r="B133" i="61"/>
  <c r="L132" i="61"/>
  <c r="B132" i="61"/>
  <c r="L131" i="61"/>
  <c r="G131" i="55" s="1"/>
  <c r="B131" i="61"/>
  <c r="A131" i="61"/>
  <c r="L127" i="61"/>
  <c r="G127" i="55" s="1"/>
  <c r="B127" i="61"/>
  <c r="L126" i="61"/>
  <c r="G126" i="55" s="1"/>
  <c r="B126" i="61"/>
  <c r="L125" i="61"/>
  <c r="G125" i="55" s="1"/>
  <c r="B125" i="61"/>
  <c r="L124" i="61"/>
  <c r="B124" i="61"/>
  <c r="L123" i="61"/>
  <c r="G123" i="55" s="1"/>
  <c r="B123" i="61"/>
  <c r="L122" i="61"/>
  <c r="G122" i="55" s="1"/>
  <c r="B122" i="61"/>
  <c r="L121" i="61"/>
  <c r="B121" i="61"/>
  <c r="L120" i="61"/>
  <c r="G120" i="55" s="1"/>
  <c r="B120" i="61"/>
  <c r="L119" i="61"/>
  <c r="G119" i="55" s="1"/>
  <c r="B119" i="61"/>
  <c r="L118" i="61"/>
  <c r="G118" i="55"/>
  <c r="B118" i="61"/>
  <c r="L117" i="61"/>
  <c r="G117" i="55" s="1"/>
  <c r="B117" i="61"/>
  <c r="L116" i="61"/>
  <c r="G116" i="55" s="1"/>
  <c r="B116" i="61"/>
  <c r="L115" i="61"/>
  <c r="G115" i="55" s="1"/>
  <c r="B115" i="61"/>
  <c r="L114" i="61"/>
  <c r="G114" i="55" s="1"/>
  <c r="B114" i="61"/>
  <c r="L113" i="61"/>
  <c r="G113" i="55" s="1"/>
  <c r="B113" i="61"/>
  <c r="L112" i="61"/>
  <c r="B112" i="61"/>
  <c r="L111" i="61"/>
  <c r="G111" i="55" s="1"/>
  <c r="B111" i="61"/>
  <c r="L110" i="61"/>
  <c r="G110" i="55" s="1"/>
  <c r="B110" i="61"/>
  <c r="L109" i="61"/>
  <c r="G109" i="55" s="1"/>
  <c r="B109" i="61"/>
  <c r="L108" i="61"/>
  <c r="G108" i="55" s="1"/>
  <c r="B108" i="61"/>
  <c r="L107" i="61"/>
  <c r="G107" i="55" s="1"/>
  <c r="B107" i="61"/>
  <c r="L106" i="61"/>
  <c r="G106" i="55"/>
  <c r="B106" i="61"/>
  <c r="L105" i="61"/>
  <c r="G105" i="55" s="1"/>
  <c r="B105" i="61"/>
  <c r="L104" i="61"/>
  <c r="G104" i="55" s="1"/>
  <c r="B104" i="61"/>
  <c r="L103" i="61"/>
  <c r="B103" i="61"/>
  <c r="L102" i="61"/>
  <c r="G102" i="55" s="1"/>
  <c r="B102" i="61"/>
  <c r="L101" i="61"/>
  <c r="B101" i="61"/>
  <c r="L100" i="61"/>
  <c r="G100" i="55" s="1"/>
  <c r="B100" i="61"/>
  <c r="L99" i="61"/>
  <c r="G99" i="55" s="1"/>
  <c r="B99" i="61"/>
  <c r="L98" i="61"/>
  <c r="G98" i="55" s="1"/>
  <c r="B98" i="61"/>
  <c r="L97" i="61"/>
  <c r="B97" i="61"/>
  <c r="L96" i="61"/>
  <c r="G96" i="55" s="1"/>
  <c r="B96" i="61"/>
  <c r="L95" i="61"/>
  <c r="B95" i="61"/>
  <c r="L94" i="61"/>
  <c r="G94" i="55" s="1"/>
  <c r="B94" i="61"/>
  <c r="L93" i="61"/>
  <c r="G93" i="55" s="1"/>
  <c r="B93" i="61"/>
  <c r="L92" i="61"/>
  <c r="G92" i="55" s="1"/>
  <c r="B92" i="61"/>
  <c r="L91" i="61"/>
  <c r="B91" i="61"/>
  <c r="L90" i="61"/>
  <c r="G90" i="55" s="1"/>
  <c r="B90" i="61"/>
  <c r="L89" i="61"/>
  <c r="G89" i="55" s="1"/>
  <c r="B89" i="61"/>
  <c r="L88" i="61"/>
  <c r="G88" i="55" s="1"/>
  <c r="B88" i="61"/>
  <c r="L87" i="61"/>
  <c r="G87" i="55" s="1"/>
  <c r="B87" i="61"/>
  <c r="L86" i="61"/>
  <c r="B86" i="61"/>
  <c r="L85" i="61"/>
  <c r="G85" i="55" s="1"/>
  <c r="B85" i="61"/>
  <c r="L84" i="61"/>
  <c r="G84" i="55" s="1"/>
  <c r="B84" i="61"/>
  <c r="L83" i="61"/>
  <c r="G83" i="55" s="1"/>
  <c r="B83" i="61"/>
  <c r="L82" i="61"/>
  <c r="G82" i="55" s="1"/>
  <c r="B82" i="61"/>
  <c r="L81" i="61"/>
  <c r="G81" i="55" s="1"/>
  <c r="B81" i="61"/>
  <c r="L80" i="61"/>
  <c r="G80" i="55" s="1"/>
  <c r="B80" i="61"/>
  <c r="L79" i="61"/>
  <c r="G79" i="55" s="1"/>
  <c r="B79" i="61"/>
  <c r="L78" i="61"/>
  <c r="G78" i="55" s="1"/>
  <c r="B78" i="61"/>
  <c r="L77" i="61"/>
  <c r="G77" i="55" s="1"/>
  <c r="B77" i="61"/>
  <c r="L76" i="61"/>
  <c r="G76" i="55" s="1"/>
  <c r="B76" i="61"/>
  <c r="L75" i="61"/>
  <c r="G75" i="55" s="1"/>
  <c r="B75" i="61"/>
  <c r="L74" i="61"/>
  <c r="G74" i="55"/>
  <c r="B74" i="61"/>
  <c r="L73" i="61"/>
  <c r="G73" i="55" s="1"/>
  <c r="B73" i="61"/>
  <c r="L72" i="61"/>
  <c r="G72" i="55" s="1"/>
  <c r="B72" i="61"/>
  <c r="L71" i="61"/>
  <c r="G71" i="55" s="1"/>
  <c r="B71" i="61"/>
  <c r="L70" i="61"/>
  <c r="G70" i="55" s="1"/>
  <c r="B70" i="61"/>
  <c r="L69" i="61"/>
  <c r="G69" i="55" s="1"/>
  <c r="B69" i="61"/>
  <c r="L68" i="61"/>
  <c r="G68" i="55"/>
  <c r="B68" i="61"/>
  <c r="A68" i="61"/>
  <c r="L64" i="61"/>
  <c r="B64" i="61"/>
  <c r="L63" i="61"/>
  <c r="G63" i="55" s="1"/>
  <c r="B63" i="61"/>
  <c r="L62" i="61"/>
  <c r="G62" i="55" s="1"/>
  <c r="B62" i="61"/>
  <c r="L61" i="61"/>
  <c r="G61" i="55" s="1"/>
  <c r="B61" i="61"/>
  <c r="L60" i="61"/>
  <c r="B60" i="61"/>
  <c r="L59" i="61"/>
  <c r="G59" i="55" s="1"/>
  <c r="B59" i="61"/>
  <c r="L58" i="61"/>
  <c r="G58" i="55"/>
  <c r="B58" i="61"/>
  <c r="L57" i="61"/>
  <c r="G57" i="55" s="1"/>
  <c r="B57" i="61"/>
  <c r="L56" i="61"/>
  <c r="G56" i="55" s="1"/>
  <c r="B56" i="61"/>
  <c r="L55" i="61"/>
  <c r="G55" i="55" s="1"/>
  <c r="B55" i="61"/>
  <c r="L54" i="61"/>
  <c r="G54" i="55" s="1"/>
  <c r="B54" i="61"/>
  <c r="L53" i="61"/>
  <c r="G53" i="55" s="1"/>
  <c r="B53" i="61"/>
  <c r="L52" i="61"/>
  <c r="B52" i="61"/>
  <c r="L51" i="61"/>
  <c r="G51" i="55" s="1"/>
  <c r="B51" i="61"/>
  <c r="L50" i="61"/>
  <c r="B50" i="61"/>
  <c r="L49" i="61"/>
  <c r="G49" i="55" s="1"/>
  <c r="B49" i="61"/>
  <c r="L48" i="61"/>
  <c r="G48" i="55" s="1"/>
  <c r="B48" i="61"/>
  <c r="L47" i="61"/>
  <c r="G47" i="55" s="1"/>
  <c r="B47" i="61"/>
  <c r="L46" i="61"/>
  <c r="B46" i="61"/>
  <c r="L45" i="61"/>
  <c r="B45" i="61"/>
  <c r="L44" i="61"/>
  <c r="B44" i="61"/>
  <c r="L43" i="61"/>
  <c r="G43" i="55" s="1"/>
  <c r="B43" i="61"/>
  <c r="L42" i="61"/>
  <c r="G42" i="55" s="1"/>
  <c r="B42" i="61"/>
  <c r="L41" i="61"/>
  <c r="G41" i="55" s="1"/>
  <c r="B41" i="61"/>
  <c r="L40" i="61"/>
  <c r="B40" i="61"/>
  <c r="L39" i="61"/>
  <c r="G39" i="55" s="1"/>
  <c r="B39" i="61"/>
  <c r="L38" i="61"/>
  <c r="G38" i="55" s="1"/>
  <c r="B38" i="61"/>
  <c r="L37" i="61"/>
  <c r="B37" i="61"/>
  <c r="L36" i="61"/>
  <c r="G36" i="55" s="1"/>
  <c r="B36" i="61"/>
  <c r="L35" i="61"/>
  <c r="G35" i="55" s="1"/>
  <c r="B35" i="61"/>
  <c r="L34" i="61"/>
  <c r="B34" i="61"/>
  <c r="L33" i="61"/>
  <c r="G33" i="55" s="1"/>
  <c r="B33" i="61"/>
  <c r="L32" i="61"/>
  <c r="G32" i="55" s="1"/>
  <c r="B32" i="61"/>
  <c r="L31" i="61"/>
  <c r="B31" i="61"/>
  <c r="L30" i="61"/>
  <c r="G30" i="55" s="1"/>
  <c r="B30" i="61"/>
  <c r="L29" i="61"/>
  <c r="G29" i="55" s="1"/>
  <c r="B29" i="61"/>
  <c r="L28" i="61"/>
  <c r="G28" i="55" s="1"/>
  <c r="B28" i="61"/>
  <c r="L27" i="61"/>
  <c r="G27" i="55" s="1"/>
  <c r="B27" i="61"/>
  <c r="L26" i="61"/>
  <c r="G26" i="55" s="1"/>
  <c r="B26" i="61"/>
  <c r="L25" i="61"/>
  <c r="G25" i="55" s="1"/>
  <c r="B25" i="61"/>
  <c r="L24" i="61"/>
  <c r="B24" i="61"/>
  <c r="L23" i="61"/>
  <c r="G23" i="55" s="1"/>
  <c r="B23" i="61"/>
  <c r="L22" i="61"/>
  <c r="G22" i="55" s="1"/>
  <c r="B22" i="61"/>
  <c r="L21" i="61"/>
  <c r="G21" i="55" s="1"/>
  <c r="B21" i="61"/>
  <c r="L20" i="61"/>
  <c r="G20" i="55"/>
  <c r="B20" i="61"/>
  <c r="L19" i="61"/>
  <c r="B19" i="61"/>
  <c r="L18" i="61"/>
  <c r="B18" i="61"/>
  <c r="L17" i="61"/>
  <c r="B17" i="61"/>
  <c r="L16" i="61"/>
  <c r="G16" i="55" s="1"/>
  <c r="B16" i="61"/>
  <c r="L15" i="61"/>
  <c r="B15" i="61"/>
  <c r="L14" i="61"/>
  <c r="G14" i="55" s="1"/>
  <c r="B14" i="61"/>
  <c r="L13" i="61"/>
  <c r="B13" i="61"/>
  <c r="L12" i="61"/>
  <c r="B12" i="61"/>
  <c r="L11" i="61"/>
  <c r="G11" i="55" s="1"/>
  <c r="B11" i="61"/>
  <c r="L10" i="61"/>
  <c r="G10" i="55" s="1"/>
  <c r="B10" i="61"/>
  <c r="L9" i="61"/>
  <c r="B9" i="61"/>
  <c r="L8" i="61"/>
  <c r="G8" i="55" s="1"/>
  <c r="B8" i="61"/>
  <c r="L7" i="61"/>
  <c r="G7" i="55"/>
  <c r="B7" i="61"/>
  <c r="L6" i="61"/>
  <c r="B6" i="61"/>
  <c r="L5" i="61"/>
  <c r="B5" i="61"/>
  <c r="A5" i="61"/>
  <c r="N327" i="55"/>
  <c r="M327" i="55"/>
  <c r="L327" i="55"/>
  <c r="J327" i="55"/>
  <c r="L326" i="55"/>
  <c r="J326" i="55"/>
  <c r="H326" i="55"/>
  <c r="M325" i="55"/>
  <c r="J325" i="55"/>
  <c r="N324" i="55"/>
  <c r="M324" i="55"/>
  <c r="L324" i="55"/>
  <c r="J324" i="55"/>
  <c r="I324" i="55"/>
  <c r="N323" i="55"/>
  <c r="M323" i="55"/>
  <c r="L323" i="55"/>
  <c r="J323" i="55"/>
  <c r="I323" i="55"/>
  <c r="J322" i="55"/>
  <c r="H322" i="55"/>
  <c r="M321" i="55"/>
  <c r="J321" i="55"/>
  <c r="N320" i="55"/>
  <c r="M320" i="55"/>
  <c r="J320" i="55"/>
  <c r="I320" i="55"/>
  <c r="G320" i="55"/>
  <c r="N319" i="55"/>
  <c r="M319" i="55"/>
  <c r="L319" i="55"/>
  <c r="J319" i="55"/>
  <c r="N318" i="55"/>
  <c r="J318" i="55"/>
  <c r="N317" i="55"/>
  <c r="M317" i="55"/>
  <c r="J317" i="55"/>
  <c r="H317" i="55"/>
  <c r="N316" i="55"/>
  <c r="M316" i="55"/>
  <c r="L316" i="55"/>
  <c r="K316" i="55"/>
  <c r="J316" i="55"/>
  <c r="I316" i="55"/>
  <c r="N315" i="55"/>
  <c r="M315" i="55"/>
  <c r="L315" i="55"/>
  <c r="J315" i="55"/>
  <c r="J314" i="55"/>
  <c r="E314" i="55"/>
  <c r="N313" i="55"/>
  <c r="M313" i="55"/>
  <c r="L313" i="55"/>
  <c r="I313" i="55"/>
  <c r="H313" i="55"/>
  <c r="N312" i="55"/>
  <c r="M312" i="55"/>
  <c r="L312" i="55"/>
  <c r="K312" i="55"/>
  <c r="J312" i="55"/>
  <c r="I312" i="55"/>
  <c r="N311" i="55"/>
  <c r="M311" i="55"/>
  <c r="L311" i="55"/>
  <c r="J311" i="55"/>
  <c r="N310" i="55"/>
  <c r="J310" i="55"/>
  <c r="H310" i="55"/>
  <c r="N309" i="55"/>
  <c r="M309" i="55"/>
  <c r="L309" i="55"/>
  <c r="H309" i="55"/>
  <c r="N308" i="55"/>
  <c r="M308" i="55"/>
  <c r="L308" i="55"/>
  <c r="I308" i="55"/>
  <c r="N307" i="55"/>
  <c r="M307" i="55"/>
  <c r="L307" i="55"/>
  <c r="K307" i="55"/>
  <c r="H302" i="55"/>
  <c r="G302" i="55"/>
  <c r="N301" i="55"/>
  <c r="M301" i="55"/>
  <c r="J301" i="55"/>
  <c r="I301" i="55"/>
  <c r="M300" i="55"/>
  <c r="L300" i="55"/>
  <c r="I300" i="55"/>
  <c r="H300" i="55"/>
  <c r="N299" i="55"/>
  <c r="J299" i="55"/>
  <c r="L298" i="55"/>
  <c r="N297" i="55"/>
  <c r="M297" i="55"/>
  <c r="K297" i="55"/>
  <c r="J297" i="55"/>
  <c r="N296" i="55"/>
  <c r="I296" i="55"/>
  <c r="H296" i="55"/>
  <c r="N295" i="55"/>
  <c r="J295" i="55"/>
  <c r="H295" i="55"/>
  <c r="N294" i="55"/>
  <c r="L294" i="55"/>
  <c r="H294" i="55"/>
  <c r="N293" i="55"/>
  <c r="M293" i="55"/>
  <c r="J293" i="55"/>
  <c r="I293" i="55"/>
  <c r="N292" i="55"/>
  <c r="M292" i="55"/>
  <c r="G292" i="55"/>
  <c r="N291" i="55"/>
  <c r="J291" i="55"/>
  <c r="H290" i="55"/>
  <c r="G290" i="55"/>
  <c r="N289" i="55"/>
  <c r="M289" i="55"/>
  <c r="J289" i="55"/>
  <c r="M288" i="55"/>
  <c r="L288" i="55"/>
  <c r="H288" i="55"/>
  <c r="G288" i="55"/>
  <c r="J287" i="55"/>
  <c r="I287" i="55"/>
  <c r="N286" i="55"/>
  <c r="L286" i="55"/>
  <c r="H286" i="55"/>
  <c r="G286" i="55"/>
  <c r="N285" i="55"/>
  <c r="M285" i="55"/>
  <c r="J285" i="55"/>
  <c r="N284" i="55"/>
  <c r="M284" i="55"/>
  <c r="L284" i="55"/>
  <c r="K284" i="55"/>
  <c r="J284" i="55"/>
  <c r="I284" i="55"/>
  <c r="L282" i="55"/>
  <c r="G282" i="55"/>
  <c r="M281" i="55"/>
  <c r="J281" i="55"/>
  <c r="H281" i="55"/>
  <c r="N277" i="55"/>
  <c r="M277" i="55"/>
  <c r="L277" i="55"/>
  <c r="K277" i="55"/>
  <c r="I277" i="55"/>
  <c r="G277" i="55"/>
  <c r="L276" i="55"/>
  <c r="J276" i="55"/>
  <c r="M275" i="55"/>
  <c r="L275" i="55"/>
  <c r="H275" i="55"/>
  <c r="N274" i="55"/>
  <c r="M274" i="55"/>
  <c r="L274" i="55"/>
  <c r="K274" i="55"/>
  <c r="I274" i="55"/>
  <c r="H274" i="55"/>
  <c r="L273" i="55"/>
  <c r="N273" i="55"/>
  <c r="M273" i="55"/>
  <c r="G273" i="55"/>
  <c r="N272" i="55"/>
  <c r="J272" i="55"/>
  <c r="F272" i="55"/>
  <c r="N271" i="55"/>
  <c r="M271" i="55"/>
  <c r="L271" i="55"/>
  <c r="H271" i="55"/>
  <c r="N270" i="55"/>
  <c r="L270" i="55"/>
  <c r="K270" i="55"/>
  <c r="J270" i="55"/>
  <c r="M269" i="55"/>
  <c r="K269" i="55"/>
  <c r="G269" i="55"/>
  <c r="J268" i="55"/>
  <c r="H267" i="55"/>
  <c r="N266" i="55"/>
  <c r="L266" i="55"/>
  <c r="K266" i="55"/>
  <c r="J266" i="55"/>
  <c r="H266" i="55"/>
  <c r="N265" i="55"/>
  <c r="M265" i="55"/>
  <c r="I265" i="55"/>
  <c r="J264" i="55"/>
  <c r="K263" i="55"/>
  <c r="J263" i="55"/>
  <c r="I263" i="55"/>
  <c r="H263" i="55"/>
  <c r="N262" i="55"/>
  <c r="M262" i="55"/>
  <c r="L262" i="55"/>
  <c r="K262" i="55"/>
  <c r="J262" i="55"/>
  <c r="I262" i="55"/>
  <c r="M261" i="55"/>
  <c r="K261" i="55"/>
  <c r="I261" i="55"/>
  <c r="J260" i="55"/>
  <c r="N259" i="55"/>
  <c r="M259" i="55"/>
  <c r="J259" i="55"/>
  <c r="I259" i="55"/>
  <c r="G259" i="55"/>
  <c r="N258" i="55"/>
  <c r="M258" i="55"/>
  <c r="L258" i="55"/>
  <c r="K258" i="55"/>
  <c r="J258" i="55"/>
  <c r="I258" i="55"/>
  <c r="G258" i="55"/>
  <c r="N257" i="55"/>
  <c r="M257" i="55"/>
  <c r="L257" i="55"/>
  <c r="K257" i="55"/>
  <c r="I257" i="55"/>
  <c r="M252" i="55"/>
  <c r="K252" i="55"/>
  <c r="N251" i="55"/>
  <c r="M251" i="55"/>
  <c r="Q251" i="55" s="1"/>
  <c r="L251" i="55"/>
  <c r="I251" i="55"/>
  <c r="N250" i="55"/>
  <c r="M250" i="55"/>
  <c r="I250" i="55"/>
  <c r="L249" i="55"/>
  <c r="J249" i="55"/>
  <c r="N248" i="55"/>
  <c r="M248" i="55"/>
  <c r="N247" i="55"/>
  <c r="M247" i="55"/>
  <c r="L247" i="55"/>
  <c r="J247" i="55"/>
  <c r="I247" i="55"/>
  <c r="N246" i="55"/>
  <c r="M246" i="55"/>
  <c r="K246" i="55"/>
  <c r="J246" i="55"/>
  <c r="I246" i="55"/>
  <c r="J245" i="55"/>
  <c r="G245" i="55"/>
  <c r="N244" i="55"/>
  <c r="L244" i="55"/>
  <c r="N243" i="55"/>
  <c r="M243" i="55"/>
  <c r="L243" i="55"/>
  <c r="J243" i="55"/>
  <c r="I243" i="55"/>
  <c r="N242" i="55"/>
  <c r="L242" i="55"/>
  <c r="K242" i="55"/>
  <c r="I242" i="55"/>
  <c r="J241" i="55"/>
  <c r="M240" i="55"/>
  <c r="L240" i="55"/>
  <c r="I240" i="55"/>
  <c r="H240" i="55"/>
  <c r="N239" i="55"/>
  <c r="L239" i="55"/>
  <c r="K239" i="55"/>
  <c r="J239" i="55"/>
  <c r="I239" i="55"/>
  <c r="N238" i="55"/>
  <c r="M238" i="55"/>
  <c r="L238" i="55"/>
  <c r="K238" i="55"/>
  <c r="I238" i="55"/>
  <c r="G238" i="55"/>
  <c r="N237" i="55"/>
  <c r="J237" i="55"/>
  <c r="N236" i="55"/>
  <c r="M236" i="55"/>
  <c r="K236" i="55"/>
  <c r="I236" i="55"/>
  <c r="H236" i="55"/>
  <c r="N235" i="55"/>
  <c r="M235" i="55"/>
  <c r="L235" i="55"/>
  <c r="K235" i="55"/>
  <c r="J235" i="55"/>
  <c r="N234" i="55"/>
  <c r="M234" i="55"/>
  <c r="L234" i="55"/>
  <c r="K234" i="55"/>
  <c r="J234" i="55"/>
  <c r="I234" i="55"/>
  <c r="J233" i="55"/>
  <c r="M232" i="55"/>
  <c r="L232" i="55"/>
  <c r="H232" i="55"/>
  <c r="N231" i="55"/>
  <c r="M231" i="55"/>
  <c r="L231" i="55"/>
  <c r="K231" i="55"/>
  <c r="J231" i="55"/>
  <c r="I231" i="55"/>
  <c r="H231" i="55"/>
  <c r="N227" i="55"/>
  <c r="M227" i="55"/>
  <c r="L227" i="55"/>
  <c r="J227" i="55"/>
  <c r="I227" i="55"/>
  <c r="J226" i="55"/>
  <c r="M225" i="55"/>
  <c r="L225" i="55"/>
  <c r="N224" i="55"/>
  <c r="M224" i="55"/>
  <c r="L224" i="55"/>
  <c r="J224" i="55"/>
  <c r="N223" i="55"/>
  <c r="M223" i="55"/>
  <c r="L223" i="55"/>
  <c r="I223" i="55"/>
  <c r="G223" i="55"/>
  <c r="J222" i="55"/>
  <c r="H222" i="55"/>
  <c r="L221" i="55"/>
  <c r="N220" i="55"/>
  <c r="L220" i="55"/>
  <c r="K220" i="55"/>
  <c r="J220" i="55"/>
  <c r="I220" i="55"/>
  <c r="N219" i="55"/>
  <c r="M219" i="55"/>
  <c r="L219" i="55"/>
  <c r="K219" i="55"/>
  <c r="L218" i="55"/>
  <c r="H218" i="55"/>
  <c r="N217" i="55"/>
  <c r="J217" i="55"/>
  <c r="G217" i="55"/>
  <c r="N216" i="55"/>
  <c r="M216" i="55"/>
  <c r="L216" i="55"/>
  <c r="N215" i="55"/>
  <c r="M215" i="55"/>
  <c r="L215" i="55"/>
  <c r="J215" i="55"/>
  <c r="N213" i="55"/>
  <c r="M213" i="55"/>
  <c r="L213" i="55"/>
  <c r="I213" i="55"/>
  <c r="N212" i="55"/>
  <c r="M212" i="55"/>
  <c r="L212" i="55"/>
  <c r="N211" i="55"/>
  <c r="M211" i="55"/>
  <c r="L211" i="55"/>
  <c r="I211" i="55"/>
  <c r="L209" i="55"/>
  <c r="H209" i="55"/>
  <c r="N208" i="55"/>
  <c r="M208" i="55"/>
  <c r="L207" i="55"/>
  <c r="N207" i="55"/>
  <c r="M207" i="55"/>
  <c r="N202" i="55"/>
  <c r="L202" i="55"/>
  <c r="J202" i="55"/>
  <c r="I202" i="55"/>
  <c r="M201" i="55"/>
  <c r="L201" i="55"/>
  <c r="K201" i="55"/>
  <c r="J201" i="55"/>
  <c r="I201" i="55"/>
  <c r="N200" i="55"/>
  <c r="N199" i="55"/>
  <c r="M199" i="55"/>
  <c r="L199" i="55"/>
  <c r="J199" i="55"/>
  <c r="L198" i="55"/>
  <c r="I198" i="55"/>
  <c r="H198" i="55"/>
  <c r="N197" i="55"/>
  <c r="M197" i="55"/>
  <c r="L197" i="55"/>
  <c r="J197" i="55"/>
  <c r="I196" i="55"/>
  <c r="N195" i="55"/>
  <c r="L195" i="55"/>
  <c r="J195" i="55"/>
  <c r="N194" i="55"/>
  <c r="L194" i="55"/>
  <c r="I194" i="55"/>
  <c r="G194" i="55"/>
  <c r="N193" i="55"/>
  <c r="M193" i="55"/>
  <c r="L193" i="55"/>
  <c r="K193" i="55"/>
  <c r="J193" i="55"/>
  <c r="I193" i="55"/>
  <c r="G193" i="55"/>
  <c r="N192" i="55"/>
  <c r="L192" i="55"/>
  <c r="N191" i="55"/>
  <c r="J191" i="55"/>
  <c r="L190" i="55"/>
  <c r="I190" i="55"/>
  <c r="H190" i="55"/>
  <c r="N189" i="55"/>
  <c r="M189" i="55"/>
  <c r="L189" i="55"/>
  <c r="P189" i="55" s="1"/>
  <c r="J189" i="55"/>
  <c r="I189" i="55"/>
  <c r="N188" i="55"/>
  <c r="M188" i="55"/>
  <c r="L188" i="55"/>
  <c r="H188" i="55"/>
  <c r="M187" i="55"/>
  <c r="J187" i="55"/>
  <c r="R187" i="55" s="1"/>
  <c r="L186" i="55"/>
  <c r="I186" i="55"/>
  <c r="H186" i="55"/>
  <c r="N185" i="55"/>
  <c r="M185" i="55"/>
  <c r="K185" i="55"/>
  <c r="J185" i="55"/>
  <c r="I185" i="55"/>
  <c r="N184" i="55"/>
  <c r="M184" i="55"/>
  <c r="L184" i="55"/>
  <c r="I184" i="55"/>
  <c r="J183" i="55"/>
  <c r="H183" i="55"/>
  <c r="N182" i="55"/>
  <c r="L182" i="55"/>
  <c r="H182" i="55"/>
  <c r="M181" i="55"/>
  <c r="L181" i="55"/>
  <c r="K181" i="55"/>
  <c r="J181" i="55"/>
  <c r="I181" i="55"/>
  <c r="G181" i="55"/>
  <c r="N177" i="55"/>
  <c r="M177" i="55"/>
  <c r="L177" i="55"/>
  <c r="K177" i="55"/>
  <c r="J177" i="55"/>
  <c r="I177" i="55"/>
  <c r="J176" i="55"/>
  <c r="H176" i="55"/>
  <c r="L175" i="55"/>
  <c r="N174" i="55"/>
  <c r="L174" i="55"/>
  <c r="J174" i="55"/>
  <c r="G174" i="55"/>
  <c r="N173" i="55"/>
  <c r="M173" i="55"/>
  <c r="K173" i="55"/>
  <c r="I173" i="55"/>
  <c r="N172" i="55"/>
  <c r="M172" i="55"/>
  <c r="J172" i="55"/>
  <c r="H172" i="55"/>
  <c r="N171" i="55"/>
  <c r="M171" i="55"/>
  <c r="L171" i="55"/>
  <c r="K171" i="55"/>
  <c r="N170" i="55"/>
  <c r="M170" i="55"/>
  <c r="L170" i="55"/>
  <c r="J170" i="55"/>
  <c r="I170" i="55"/>
  <c r="H170" i="55"/>
  <c r="N169" i="55"/>
  <c r="M169" i="55"/>
  <c r="L169" i="55"/>
  <c r="K169" i="55"/>
  <c r="J169" i="55"/>
  <c r="I169" i="55"/>
  <c r="J168" i="55"/>
  <c r="H168" i="55"/>
  <c r="M167" i="55"/>
  <c r="J167" i="55"/>
  <c r="N166" i="55"/>
  <c r="M166" i="55"/>
  <c r="L166" i="55"/>
  <c r="J166" i="55"/>
  <c r="I166" i="55"/>
  <c r="N165" i="55"/>
  <c r="M165" i="55"/>
  <c r="L165" i="55"/>
  <c r="J165" i="55"/>
  <c r="L164" i="55"/>
  <c r="J164" i="55"/>
  <c r="I164" i="55"/>
  <c r="H164" i="55"/>
  <c r="N163" i="55"/>
  <c r="L163" i="55"/>
  <c r="G163" i="55"/>
  <c r="N162" i="55"/>
  <c r="M162" i="55"/>
  <c r="L162" i="55"/>
  <c r="K162" i="55"/>
  <c r="J162" i="55"/>
  <c r="I162" i="55"/>
  <c r="N161" i="55"/>
  <c r="M161" i="55"/>
  <c r="L161" i="55"/>
  <c r="J160" i="55"/>
  <c r="H160" i="55"/>
  <c r="L159" i="55"/>
  <c r="H159" i="55"/>
  <c r="G159" i="55"/>
  <c r="N158" i="55"/>
  <c r="M158" i="55"/>
  <c r="L158" i="55"/>
  <c r="K158" i="55"/>
  <c r="J158" i="55"/>
  <c r="I158" i="55"/>
  <c r="H158" i="55"/>
  <c r="G158" i="55"/>
  <c r="N157" i="55"/>
  <c r="M157" i="55"/>
  <c r="L157" i="55"/>
  <c r="I157" i="55"/>
  <c r="J133" i="55"/>
  <c r="H134" i="55"/>
  <c r="L134" i="55"/>
  <c r="I134" i="55"/>
  <c r="M134" i="55"/>
  <c r="N134" i="55"/>
  <c r="I135" i="55"/>
  <c r="J135" i="55"/>
  <c r="M135" i="55"/>
  <c r="N135" i="55"/>
  <c r="H136" i="55"/>
  <c r="J136" i="55"/>
  <c r="N136" i="55"/>
  <c r="L136" i="55"/>
  <c r="J137" i="55"/>
  <c r="I138" i="55"/>
  <c r="K138" i="55"/>
  <c r="L138" i="55"/>
  <c r="M138" i="55"/>
  <c r="N138" i="55"/>
  <c r="H139" i="55"/>
  <c r="J139" i="55"/>
  <c r="K139" i="55"/>
  <c r="L139" i="55"/>
  <c r="N139" i="55"/>
  <c r="H140" i="55"/>
  <c r="L140" i="55"/>
  <c r="M140" i="55"/>
  <c r="H141" i="55"/>
  <c r="J141" i="55"/>
  <c r="K142" i="55"/>
  <c r="L142" i="55"/>
  <c r="M142" i="55"/>
  <c r="N142" i="55"/>
  <c r="K143" i="55"/>
  <c r="L143" i="55"/>
  <c r="N143" i="55"/>
  <c r="H144" i="55"/>
  <c r="J144" i="55"/>
  <c r="M144" i="55"/>
  <c r="G145" i="55"/>
  <c r="J145" i="55"/>
  <c r="N145" i="55"/>
  <c r="K146" i="55"/>
  <c r="L146" i="55"/>
  <c r="M146" i="55"/>
  <c r="L147" i="55"/>
  <c r="M147" i="55"/>
  <c r="J147" i="55"/>
  <c r="K147" i="55"/>
  <c r="N147" i="55"/>
  <c r="K148" i="55"/>
  <c r="M148" i="55"/>
  <c r="N148" i="55"/>
  <c r="G149" i="55"/>
  <c r="J149" i="55"/>
  <c r="F150" i="55"/>
  <c r="H150" i="55"/>
  <c r="K150" i="55"/>
  <c r="L150" i="55"/>
  <c r="M150" i="55"/>
  <c r="N150" i="55"/>
  <c r="R150" i="55" s="1"/>
  <c r="I151" i="55"/>
  <c r="J151" i="55"/>
  <c r="K151" i="55"/>
  <c r="L151" i="55"/>
  <c r="M151" i="55"/>
  <c r="N151" i="55"/>
  <c r="H152" i="55"/>
  <c r="J152" i="55"/>
  <c r="L152" i="55"/>
  <c r="L132" i="55"/>
  <c r="H132" i="55"/>
  <c r="G132" i="55"/>
  <c r="N131" i="55"/>
  <c r="M131" i="55"/>
  <c r="J131" i="55"/>
  <c r="I131" i="55"/>
  <c r="H70" i="55"/>
  <c r="J70" i="55"/>
  <c r="K71" i="55"/>
  <c r="L71" i="55"/>
  <c r="M71" i="55"/>
  <c r="N71" i="55"/>
  <c r="I72" i="55"/>
  <c r="J72" i="55"/>
  <c r="L72" i="55"/>
  <c r="M72" i="55"/>
  <c r="N72" i="55"/>
  <c r="L73" i="55"/>
  <c r="H75" i="55"/>
  <c r="K75" i="55"/>
  <c r="L75" i="55"/>
  <c r="M75" i="55"/>
  <c r="N75" i="55"/>
  <c r="J76" i="55"/>
  <c r="K76" i="55"/>
  <c r="N76" i="55"/>
  <c r="K77" i="55"/>
  <c r="L77" i="55"/>
  <c r="M77" i="55"/>
  <c r="Q77" i="55" s="1"/>
  <c r="J78" i="55"/>
  <c r="I79" i="55"/>
  <c r="J79" i="55"/>
  <c r="L79" i="55"/>
  <c r="P79" i="55" s="1"/>
  <c r="M79" i="55"/>
  <c r="N79" i="55"/>
  <c r="I80" i="55"/>
  <c r="J80" i="55"/>
  <c r="M80" i="55"/>
  <c r="N80" i="55"/>
  <c r="H81" i="55"/>
  <c r="L81" i="55"/>
  <c r="J82" i="55"/>
  <c r="I83" i="55"/>
  <c r="L83" i="55"/>
  <c r="M83" i="55"/>
  <c r="N83" i="55"/>
  <c r="I84" i="55"/>
  <c r="M84" i="55"/>
  <c r="J84" i="55"/>
  <c r="L84" i="55"/>
  <c r="N84" i="55"/>
  <c r="L85" i="55"/>
  <c r="G86" i="55"/>
  <c r="I87" i="55"/>
  <c r="J87" i="55"/>
  <c r="M87" i="55"/>
  <c r="N87" i="55"/>
  <c r="L88" i="55"/>
  <c r="J88" i="55"/>
  <c r="M88" i="55"/>
  <c r="N88" i="55"/>
  <c r="I89" i="55"/>
  <c r="M89" i="55"/>
  <c r="N89" i="55"/>
  <c r="H90" i="55"/>
  <c r="P90" i="55" s="1"/>
  <c r="G91" i="55"/>
  <c r="M91" i="55"/>
  <c r="N91" i="55"/>
  <c r="I92" i="55"/>
  <c r="J92" i="55"/>
  <c r="M92" i="55"/>
  <c r="N92" i="55"/>
  <c r="H93" i="55"/>
  <c r="K93" i="55"/>
  <c r="L93" i="55"/>
  <c r="G95" i="55"/>
  <c r="I95" i="55"/>
  <c r="J95" i="55"/>
  <c r="K95" i="55"/>
  <c r="M95" i="55"/>
  <c r="N95" i="55"/>
  <c r="H96" i="55"/>
  <c r="I96" i="55"/>
  <c r="J96" i="55"/>
  <c r="K96" i="55"/>
  <c r="L96" i="55"/>
  <c r="M96" i="55"/>
  <c r="N96" i="55"/>
  <c r="G97" i="55"/>
  <c r="I97" i="55"/>
  <c r="M97" i="55"/>
  <c r="H98" i="55"/>
  <c r="L98" i="55"/>
  <c r="I99" i="55"/>
  <c r="J99" i="55"/>
  <c r="K99" i="55"/>
  <c r="M99" i="55"/>
  <c r="N99" i="55"/>
  <c r="H100" i="55"/>
  <c r="I100" i="55"/>
  <c r="J100" i="55"/>
  <c r="L100" i="55"/>
  <c r="M100" i="55"/>
  <c r="N100" i="55"/>
  <c r="G101" i="55"/>
  <c r="H101" i="55"/>
  <c r="L101" i="55"/>
  <c r="J102" i="55"/>
  <c r="G103" i="55"/>
  <c r="H103" i="55"/>
  <c r="I103" i="55"/>
  <c r="K103" i="55"/>
  <c r="M103" i="55"/>
  <c r="N103" i="55"/>
  <c r="H104" i="55"/>
  <c r="I104" i="55"/>
  <c r="J104" i="55"/>
  <c r="L104" i="55"/>
  <c r="M104" i="55"/>
  <c r="N104" i="55"/>
  <c r="J105" i="55"/>
  <c r="L105" i="55"/>
  <c r="M105" i="55"/>
  <c r="N105" i="55"/>
  <c r="H106" i="55"/>
  <c r="J106" i="55"/>
  <c r="M107" i="55"/>
  <c r="N107" i="55"/>
  <c r="H108" i="55"/>
  <c r="I108" i="55"/>
  <c r="J108" i="55"/>
  <c r="K108" i="55"/>
  <c r="L108" i="55"/>
  <c r="M108" i="55"/>
  <c r="H109" i="55"/>
  <c r="I109" i="55"/>
  <c r="K109" i="55"/>
  <c r="M109" i="55"/>
  <c r="H110" i="55"/>
  <c r="L110" i="55"/>
  <c r="H111" i="55"/>
  <c r="J111" i="55"/>
  <c r="M111" i="55"/>
  <c r="N111" i="55"/>
  <c r="G112" i="55"/>
  <c r="I112" i="55"/>
  <c r="J112" i="55"/>
  <c r="M112" i="55"/>
  <c r="H113" i="55"/>
  <c r="I113" i="55"/>
  <c r="M113" i="55"/>
  <c r="L115" i="55"/>
  <c r="M115" i="55"/>
  <c r="N115" i="55"/>
  <c r="K116" i="55"/>
  <c r="M116" i="55"/>
  <c r="H117" i="55"/>
  <c r="L117" i="55"/>
  <c r="M117" i="55"/>
  <c r="N117" i="55"/>
  <c r="L119" i="55"/>
  <c r="M119" i="55"/>
  <c r="N119" i="55"/>
  <c r="H120" i="55"/>
  <c r="I120" i="55"/>
  <c r="J120" i="55"/>
  <c r="K120" i="55"/>
  <c r="M120" i="55"/>
  <c r="G121" i="55"/>
  <c r="H121" i="55"/>
  <c r="M121" i="55"/>
  <c r="H123" i="55"/>
  <c r="I123" i="55"/>
  <c r="L123" i="55"/>
  <c r="M123" i="55"/>
  <c r="N123" i="55"/>
  <c r="G124" i="55"/>
  <c r="I124" i="55"/>
  <c r="J124" i="55"/>
  <c r="M124" i="55"/>
  <c r="N124" i="55"/>
  <c r="H125" i="55"/>
  <c r="I125" i="55"/>
  <c r="L125" i="55"/>
  <c r="M125" i="55"/>
  <c r="N125" i="55"/>
  <c r="J126" i="55"/>
  <c r="I127" i="55"/>
  <c r="J127" i="55"/>
  <c r="L127" i="55"/>
  <c r="M127" i="55"/>
  <c r="N127" i="55"/>
  <c r="N68" i="55"/>
  <c r="M68" i="55"/>
  <c r="K68" i="55"/>
  <c r="J68" i="55"/>
  <c r="I68" i="55"/>
  <c r="B71" i="60"/>
  <c r="L327" i="60"/>
  <c r="F327" i="55" s="1"/>
  <c r="B327" i="60"/>
  <c r="L326" i="60"/>
  <c r="F326" i="55" s="1"/>
  <c r="R326" i="55" s="1"/>
  <c r="B326" i="60"/>
  <c r="L325" i="60"/>
  <c r="F325" i="55" s="1"/>
  <c r="B325" i="60"/>
  <c r="L324" i="60"/>
  <c r="F324" i="55" s="1"/>
  <c r="B324" i="60"/>
  <c r="L323" i="60"/>
  <c r="F323" i="55" s="1"/>
  <c r="B323" i="60"/>
  <c r="L322" i="60"/>
  <c r="F322" i="55" s="1"/>
  <c r="B322" i="60"/>
  <c r="L321" i="60"/>
  <c r="F321" i="55" s="1"/>
  <c r="B321" i="60"/>
  <c r="L320" i="60"/>
  <c r="F320" i="55" s="1"/>
  <c r="R320" i="55" s="1"/>
  <c r="B320" i="60"/>
  <c r="L319" i="60"/>
  <c r="F319" i="55" s="1"/>
  <c r="B319" i="60"/>
  <c r="L318" i="60"/>
  <c r="F318" i="55" s="1"/>
  <c r="R318" i="55" s="1"/>
  <c r="B318" i="60"/>
  <c r="L317" i="60"/>
  <c r="F317" i="55" s="1"/>
  <c r="B317" i="60"/>
  <c r="L316" i="60"/>
  <c r="F316" i="55" s="1"/>
  <c r="B316" i="60"/>
  <c r="L315" i="60"/>
  <c r="F315" i="55" s="1"/>
  <c r="B315" i="60"/>
  <c r="L314" i="60"/>
  <c r="F314" i="55" s="1"/>
  <c r="B314" i="60"/>
  <c r="L313" i="60"/>
  <c r="F313" i="55" s="1"/>
  <c r="R313" i="55" s="1"/>
  <c r="B313" i="60"/>
  <c r="L312" i="60"/>
  <c r="F312" i="55" s="1"/>
  <c r="B312" i="60"/>
  <c r="L311" i="60"/>
  <c r="F311" i="55" s="1"/>
  <c r="B311" i="60"/>
  <c r="L310" i="60"/>
  <c r="F310" i="55" s="1"/>
  <c r="B310" i="60"/>
  <c r="L309" i="60"/>
  <c r="F309" i="55" s="1"/>
  <c r="B309" i="60"/>
  <c r="L308" i="60"/>
  <c r="F308" i="55" s="1"/>
  <c r="R308" i="55" s="1"/>
  <c r="B308" i="60"/>
  <c r="L307" i="60"/>
  <c r="F307" i="55" s="1"/>
  <c r="R307" i="55" s="1"/>
  <c r="B307" i="60"/>
  <c r="L306" i="60"/>
  <c r="F306" i="55" s="1"/>
  <c r="R306" i="55" s="1"/>
  <c r="B306" i="60"/>
  <c r="A306" i="60"/>
  <c r="L302" i="60"/>
  <c r="F302" i="55" s="1"/>
  <c r="R302" i="55" s="1"/>
  <c r="B302" i="60"/>
  <c r="L301" i="60"/>
  <c r="F301" i="55" s="1"/>
  <c r="B301" i="60"/>
  <c r="L300" i="60"/>
  <c r="F300" i="55" s="1"/>
  <c r="R300" i="55" s="1"/>
  <c r="B300" i="60"/>
  <c r="L299" i="60"/>
  <c r="F299" i="55" s="1"/>
  <c r="B299" i="60"/>
  <c r="L298" i="60"/>
  <c r="F298" i="55" s="1"/>
  <c r="B298" i="60"/>
  <c r="L297" i="60"/>
  <c r="F297" i="55" s="1"/>
  <c r="B297" i="60"/>
  <c r="L296" i="60"/>
  <c r="F296" i="55" s="1"/>
  <c r="R296" i="55" s="1"/>
  <c r="B296" i="60"/>
  <c r="L295" i="60"/>
  <c r="F295" i="55" s="1"/>
  <c r="R295" i="55" s="1"/>
  <c r="B295" i="60"/>
  <c r="L294" i="60"/>
  <c r="F294" i="55" s="1"/>
  <c r="R294" i="55" s="1"/>
  <c r="B294" i="60"/>
  <c r="L293" i="60"/>
  <c r="F293" i="55" s="1"/>
  <c r="B293" i="60"/>
  <c r="L292" i="60"/>
  <c r="F292" i="55" s="1"/>
  <c r="R292" i="55" s="1"/>
  <c r="B292" i="60"/>
  <c r="L291" i="60"/>
  <c r="F291" i="55" s="1"/>
  <c r="B291" i="60"/>
  <c r="L290" i="60"/>
  <c r="F290" i="55" s="1"/>
  <c r="R290" i="55" s="1"/>
  <c r="B290" i="60"/>
  <c r="L289" i="60"/>
  <c r="F289" i="55" s="1"/>
  <c r="B289" i="60"/>
  <c r="L288" i="60"/>
  <c r="F288" i="55" s="1"/>
  <c r="R288" i="55" s="1"/>
  <c r="B288" i="60"/>
  <c r="L287" i="60"/>
  <c r="F287" i="55" s="1"/>
  <c r="B287" i="60"/>
  <c r="L286" i="60"/>
  <c r="F286" i="55" s="1"/>
  <c r="R286" i="55" s="1"/>
  <c r="B286" i="60"/>
  <c r="L285" i="60"/>
  <c r="F285" i="55" s="1"/>
  <c r="B285" i="60"/>
  <c r="L284" i="60"/>
  <c r="F284" i="55" s="1"/>
  <c r="B284" i="60"/>
  <c r="L283" i="60"/>
  <c r="F283" i="55" s="1"/>
  <c r="B283" i="60"/>
  <c r="L282" i="60"/>
  <c r="F282" i="55" s="1"/>
  <c r="R282" i="55" s="1"/>
  <c r="B282" i="60"/>
  <c r="L281" i="60"/>
  <c r="F281" i="55" s="1"/>
  <c r="B281" i="60"/>
  <c r="A281" i="60"/>
  <c r="L277" i="60"/>
  <c r="F277" i="55" s="1"/>
  <c r="R277" i="55" s="1"/>
  <c r="B277" i="60"/>
  <c r="L276" i="60"/>
  <c r="F276" i="55" s="1"/>
  <c r="B276" i="60"/>
  <c r="L275" i="60"/>
  <c r="F275" i="55" s="1"/>
  <c r="R275" i="55" s="1"/>
  <c r="B275" i="60"/>
  <c r="L274" i="60"/>
  <c r="F274" i="55" s="1"/>
  <c r="R274" i="55" s="1"/>
  <c r="B274" i="60"/>
  <c r="L273" i="60"/>
  <c r="F273" i="55" s="1"/>
  <c r="R273" i="55" s="1"/>
  <c r="B273" i="60"/>
  <c r="L272" i="60"/>
  <c r="B272" i="60"/>
  <c r="L271" i="60"/>
  <c r="F271" i="55" s="1"/>
  <c r="R271" i="55" s="1"/>
  <c r="B271" i="60"/>
  <c r="L270" i="60"/>
  <c r="F270" i="55" s="1"/>
  <c r="B270" i="60"/>
  <c r="L269" i="60"/>
  <c r="F269" i="55" s="1"/>
  <c r="R269" i="55" s="1"/>
  <c r="B269" i="60"/>
  <c r="L268" i="60"/>
  <c r="F268" i="55" s="1"/>
  <c r="B268" i="60"/>
  <c r="L267" i="60"/>
  <c r="F267" i="55" s="1"/>
  <c r="R267" i="55" s="1"/>
  <c r="B267" i="60"/>
  <c r="L266" i="60"/>
  <c r="F266" i="55" s="1"/>
  <c r="B266" i="60"/>
  <c r="L265" i="60"/>
  <c r="F265" i="55" s="1"/>
  <c r="R265" i="55" s="1"/>
  <c r="B265" i="60"/>
  <c r="L264" i="60"/>
  <c r="F264" i="55" s="1"/>
  <c r="B264" i="60"/>
  <c r="L263" i="60"/>
  <c r="F263" i="55" s="1"/>
  <c r="R263" i="55" s="1"/>
  <c r="B263" i="60"/>
  <c r="L262" i="60"/>
  <c r="F262" i="55" s="1"/>
  <c r="B262" i="60"/>
  <c r="L261" i="60"/>
  <c r="F261" i="55" s="1"/>
  <c r="R261" i="55" s="1"/>
  <c r="B261" i="60"/>
  <c r="L260" i="60"/>
  <c r="F260" i="55" s="1"/>
  <c r="B260" i="60"/>
  <c r="L259" i="60"/>
  <c r="F259" i="55" s="1"/>
  <c r="B259" i="60"/>
  <c r="L258" i="60"/>
  <c r="F258" i="55" s="1"/>
  <c r="R258" i="55" s="1"/>
  <c r="B258" i="60"/>
  <c r="L257" i="60"/>
  <c r="F257" i="55" s="1"/>
  <c r="R257" i="55" s="1"/>
  <c r="B257" i="60"/>
  <c r="L256" i="60"/>
  <c r="F256" i="55" s="1"/>
  <c r="B256" i="60"/>
  <c r="A256" i="60"/>
  <c r="L252" i="60"/>
  <c r="F252" i="55" s="1"/>
  <c r="R252" i="55" s="1"/>
  <c r="B252" i="60"/>
  <c r="L251" i="60"/>
  <c r="F251" i="55" s="1"/>
  <c r="R251" i="55" s="1"/>
  <c r="B251" i="60"/>
  <c r="L250" i="60"/>
  <c r="F250" i="55" s="1"/>
  <c r="B250" i="60"/>
  <c r="L249" i="60"/>
  <c r="F249" i="55" s="1"/>
  <c r="R249" i="55" s="1"/>
  <c r="B249" i="60"/>
  <c r="L248" i="60"/>
  <c r="F248" i="55" s="1"/>
  <c r="B248" i="60"/>
  <c r="L247" i="60"/>
  <c r="F247" i="55" s="1"/>
  <c r="R247" i="55" s="1"/>
  <c r="B247" i="60"/>
  <c r="L246" i="60"/>
  <c r="F246" i="55" s="1"/>
  <c r="B246" i="60"/>
  <c r="L245" i="60"/>
  <c r="F245" i="55" s="1"/>
  <c r="R245" i="55" s="1"/>
  <c r="B245" i="60"/>
  <c r="L244" i="60"/>
  <c r="F244" i="55" s="1"/>
  <c r="R244" i="55" s="1"/>
  <c r="B244" i="60"/>
  <c r="L243" i="60"/>
  <c r="F243" i="55" s="1"/>
  <c r="R243" i="55" s="1"/>
  <c r="B243" i="60"/>
  <c r="L242" i="60"/>
  <c r="F242" i="55" s="1"/>
  <c r="B242" i="60"/>
  <c r="L241" i="60"/>
  <c r="F241" i="55" s="1"/>
  <c r="B241" i="60"/>
  <c r="L240" i="60"/>
  <c r="F240" i="55" s="1"/>
  <c r="B240" i="60"/>
  <c r="L239" i="60"/>
  <c r="F239" i="55" s="1"/>
  <c r="R239" i="55" s="1"/>
  <c r="B239" i="60"/>
  <c r="L238" i="60"/>
  <c r="F238" i="55" s="1"/>
  <c r="B238" i="60"/>
  <c r="L237" i="60"/>
  <c r="F237" i="55" s="1"/>
  <c r="R237" i="55" s="1"/>
  <c r="B237" i="60"/>
  <c r="L236" i="60"/>
  <c r="F236" i="55" s="1"/>
  <c r="B236" i="60"/>
  <c r="L235" i="60"/>
  <c r="F235" i="55" s="1"/>
  <c r="R235" i="55" s="1"/>
  <c r="B235" i="60"/>
  <c r="L234" i="60"/>
  <c r="F234" i="55" s="1"/>
  <c r="B234" i="60"/>
  <c r="L233" i="60"/>
  <c r="F233" i="55" s="1"/>
  <c r="B233" i="60"/>
  <c r="L232" i="60"/>
  <c r="F232" i="55" s="1"/>
  <c r="B232" i="60"/>
  <c r="L231" i="60"/>
  <c r="F231" i="55" s="1"/>
  <c r="R231" i="55" s="1"/>
  <c r="B231" i="60"/>
  <c r="A231" i="60"/>
  <c r="L227" i="60"/>
  <c r="F227" i="55" s="1"/>
  <c r="B227" i="60"/>
  <c r="L226" i="60"/>
  <c r="F226" i="55" s="1"/>
  <c r="B226" i="60"/>
  <c r="L225" i="60"/>
  <c r="F225" i="55" s="1"/>
  <c r="R225" i="55" s="1"/>
  <c r="B225" i="60"/>
  <c r="L224" i="60"/>
  <c r="F224" i="55" s="1"/>
  <c r="R224" i="55" s="1"/>
  <c r="B224" i="60"/>
  <c r="L223" i="60"/>
  <c r="F223" i="55" s="1"/>
  <c r="B223" i="60"/>
  <c r="L222" i="60"/>
  <c r="F222" i="55" s="1"/>
  <c r="B222" i="60"/>
  <c r="L221" i="60"/>
  <c r="F221" i="55" s="1"/>
  <c r="B221" i="60"/>
  <c r="L220" i="60"/>
  <c r="F220" i="55" s="1"/>
  <c r="B220" i="60"/>
  <c r="L219" i="60"/>
  <c r="F219" i="55" s="1"/>
  <c r="B219" i="60"/>
  <c r="L218" i="60"/>
  <c r="F218" i="55" s="1"/>
  <c r="B218" i="60"/>
  <c r="L217" i="60"/>
  <c r="F217" i="55" s="1"/>
  <c r="B217" i="60"/>
  <c r="L216" i="60"/>
  <c r="F216" i="55" s="1"/>
  <c r="B216" i="60"/>
  <c r="L215" i="60"/>
  <c r="F215" i="55" s="1"/>
  <c r="R215" i="55" s="1"/>
  <c r="B215" i="60"/>
  <c r="L214" i="60"/>
  <c r="F214" i="55" s="1"/>
  <c r="B214" i="60"/>
  <c r="L213" i="60"/>
  <c r="F213" i="55" s="1"/>
  <c r="B213" i="60"/>
  <c r="L212" i="60"/>
  <c r="F212" i="55" s="1"/>
  <c r="B212" i="60"/>
  <c r="L211" i="60"/>
  <c r="F211" i="55" s="1"/>
  <c r="B211" i="60"/>
  <c r="L210" i="60"/>
  <c r="F210" i="55" s="1"/>
  <c r="B210" i="60"/>
  <c r="L209" i="60"/>
  <c r="F209" i="55" s="1"/>
  <c r="R209" i="55" s="1"/>
  <c r="B209" i="60"/>
  <c r="L208" i="60"/>
  <c r="F208" i="55" s="1"/>
  <c r="B208" i="60"/>
  <c r="L207" i="60"/>
  <c r="F207" i="55" s="1"/>
  <c r="B207" i="60"/>
  <c r="L206" i="60"/>
  <c r="F206" i="55" s="1"/>
  <c r="B206" i="60"/>
  <c r="A206" i="60"/>
  <c r="L202" i="60"/>
  <c r="F202" i="55" s="1"/>
  <c r="B202" i="60"/>
  <c r="L201" i="60"/>
  <c r="F201" i="55" s="1"/>
  <c r="B201" i="60"/>
  <c r="L200" i="60"/>
  <c r="F200" i="55" s="1"/>
  <c r="B200" i="60"/>
  <c r="L199" i="60"/>
  <c r="F199" i="55" s="1"/>
  <c r="B199" i="60"/>
  <c r="L198" i="60"/>
  <c r="F198" i="55" s="1"/>
  <c r="B198" i="60"/>
  <c r="L197" i="60"/>
  <c r="F197" i="55" s="1"/>
  <c r="B197" i="60"/>
  <c r="L196" i="60"/>
  <c r="F196" i="55" s="1"/>
  <c r="B196" i="60"/>
  <c r="L195" i="60"/>
  <c r="F195" i="55" s="1"/>
  <c r="B195" i="60"/>
  <c r="L194" i="60"/>
  <c r="F194" i="55" s="1"/>
  <c r="B194" i="60"/>
  <c r="L193" i="60"/>
  <c r="F193" i="55" s="1"/>
  <c r="R193" i="55" s="1"/>
  <c r="B193" i="60"/>
  <c r="L192" i="60"/>
  <c r="F192" i="55" s="1"/>
  <c r="B192" i="60"/>
  <c r="L191" i="60"/>
  <c r="F191" i="55" s="1"/>
  <c r="B191" i="60"/>
  <c r="L190" i="60"/>
  <c r="F190" i="55" s="1"/>
  <c r="B190" i="60"/>
  <c r="L189" i="60"/>
  <c r="F189" i="55" s="1"/>
  <c r="B189" i="60"/>
  <c r="L188" i="60"/>
  <c r="F188" i="55" s="1"/>
  <c r="R188" i="55" s="1"/>
  <c r="B188" i="60"/>
  <c r="L187" i="60"/>
  <c r="F187" i="55" s="1"/>
  <c r="B187" i="60"/>
  <c r="L186" i="60"/>
  <c r="F186" i="55" s="1"/>
  <c r="R186" i="55" s="1"/>
  <c r="B186" i="60"/>
  <c r="L185" i="60"/>
  <c r="F185" i="55" s="1"/>
  <c r="B185" i="60"/>
  <c r="L184" i="60"/>
  <c r="F184" i="55" s="1"/>
  <c r="R184" i="55" s="1"/>
  <c r="B184" i="60"/>
  <c r="L183" i="60"/>
  <c r="F183" i="55" s="1"/>
  <c r="B183" i="60"/>
  <c r="L182" i="60"/>
  <c r="F182" i="55" s="1"/>
  <c r="R182" i="55" s="1"/>
  <c r="B182" i="60"/>
  <c r="L181" i="60"/>
  <c r="F181" i="55" s="1"/>
  <c r="B181" i="60"/>
  <c r="A181" i="60"/>
  <c r="L177" i="60"/>
  <c r="F177" i="55" s="1"/>
  <c r="B177" i="60"/>
  <c r="L176" i="60"/>
  <c r="F176" i="55" s="1"/>
  <c r="B176" i="60"/>
  <c r="L175" i="60"/>
  <c r="F175" i="55" s="1"/>
  <c r="R175" i="55" s="1"/>
  <c r="B175" i="60"/>
  <c r="L174" i="60"/>
  <c r="F174" i="55" s="1"/>
  <c r="R174" i="55" s="1"/>
  <c r="B174" i="60"/>
  <c r="L173" i="60"/>
  <c r="F173" i="55" s="1"/>
  <c r="B173" i="60"/>
  <c r="L172" i="60"/>
  <c r="F172" i="55" s="1"/>
  <c r="B172" i="60"/>
  <c r="L171" i="60"/>
  <c r="F171" i="55" s="1"/>
  <c r="B171" i="60"/>
  <c r="L170" i="60"/>
  <c r="F170" i="55" s="1"/>
  <c r="B170" i="60"/>
  <c r="L169" i="60"/>
  <c r="F169" i="55" s="1"/>
  <c r="B169" i="60"/>
  <c r="L168" i="60"/>
  <c r="F168" i="55" s="1"/>
  <c r="B168" i="60"/>
  <c r="L167" i="60"/>
  <c r="F167" i="55" s="1"/>
  <c r="B167" i="60"/>
  <c r="L166" i="60"/>
  <c r="F166" i="55" s="1"/>
  <c r="B166" i="60"/>
  <c r="L165" i="60"/>
  <c r="F165" i="55" s="1"/>
  <c r="B165" i="60"/>
  <c r="L164" i="60"/>
  <c r="F164" i="55" s="1"/>
  <c r="R164" i="55" s="1"/>
  <c r="B164" i="60"/>
  <c r="L163" i="60"/>
  <c r="F163" i="55" s="1"/>
  <c r="R163" i="55" s="1"/>
  <c r="B163" i="60"/>
  <c r="L162" i="60"/>
  <c r="F162" i="55" s="1"/>
  <c r="R162" i="55" s="1"/>
  <c r="B162" i="60"/>
  <c r="L161" i="60"/>
  <c r="F161" i="55" s="1"/>
  <c r="B161" i="60"/>
  <c r="L160" i="60"/>
  <c r="F160" i="55" s="1"/>
  <c r="B160" i="60"/>
  <c r="L159" i="60"/>
  <c r="F159" i="55" s="1"/>
  <c r="R159" i="55" s="1"/>
  <c r="B159" i="60"/>
  <c r="L158" i="60"/>
  <c r="F158" i="55" s="1"/>
  <c r="R158" i="55" s="1"/>
  <c r="B158" i="60"/>
  <c r="L157" i="60"/>
  <c r="F157" i="55" s="1"/>
  <c r="R157" i="55" s="1"/>
  <c r="B157" i="60"/>
  <c r="L156" i="60"/>
  <c r="F156" i="55" s="1"/>
  <c r="R156" i="55" s="1"/>
  <c r="B156" i="60"/>
  <c r="A156" i="60"/>
  <c r="L152" i="60"/>
  <c r="F152" i="55" s="1"/>
  <c r="B152" i="60"/>
  <c r="L151" i="60"/>
  <c r="F151" i="55" s="1"/>
  <c r="R151" i="55" s="1"/>
  <c r="B151" i="60"/>
  <c r="L150" i="60"/>
  <c r="B150" i="60"/>
  <c r="L149" i="60"/>
  <c r="F149" i="55" s="1"/>
  <c r="B149" i="60"/>
  <c r="L148" i="60"/>
  <c r="F148" i="55" s="1"/>
  <c r="B148" i="60"/>
  <c r="L147" i="60"/>
  <c r="F147" i="55" s="1"/>
  <c r="B147" i="60"/>
  <c r="L146" i="60"/>
  <c r="F146" i="55" s="1"/>
  <c r="B146" i="60"/>
  <c r="L145" i="60"/>
  <c r="F145" i="55" s="1"/>
  <c r="B145" i="60"/>
  <c r="L144" i="60"/>
  <c r="F144" i="55" s="1"/>
  <c r="B144" i="60"/>
  <c r="L143" i="60"/>
  <c r="F143" i="55" s="1"/>
  <c r="R143" i="55" s="1"/>
  <c r="B143" i="60"/>
  <c r="L142" i="60"/>
  <c r="F142" i="55" s="1"/>
  <c r="B142" i="60"/>
  <c r="L141" i="60"/>
  <c r="F141" i="55" s="1"/>
  <c r="R141" i="55" s="1"/>
  <c r="B141" i="60"/>
  <c r="L140" i="60"/>
  <c r="F140" i="55" s="1"/>
  <c r="B140" i="60"/>
  <c r="L139" i="60"/>
  <c r="F139" i="55" s="1"/>
  <c r="B139" i="60"/>
  <c r="L138" i="60"/>
  <c r="F138" i="55" s="1"/>
  <c r="B138" i="60"/>
  <c r="L137" i="60"/>
  <c r="F137" i="55" s="1"/>
  <c r="B137" i="60"/>
  <c r="L136" i="60"/>
  <c r="F136" i="55" s="1"/>
  <c r="B136" i="60"/>
  <c r="L135" i="60"/>
  <c r="F135" i="55" s="1"/>
  <c r="B135" i="60"/>
  <c r="L134" i="60"/>
  <c r="F134" i="55" s="1"/>
  <c r="B134" i="60"/>
  <c r="L133" i="60"/>
  <c r="F133" i="55" s="1"/>
  <c r="B133" i="60"/>
  <c r="L132" i="60"/>
  <c r="F132" i="55" s="1"/>
  <c r="B132" i="60"/>
  <c r="L131" i="60"/>
  <c r="F131" i="55" s="1"/>
  <c r="R131" i="55" s="1"/>
  <c r="B131" i="60"/>
  <c r="A131" i="60"/>
  <c r="L127" i="60"/>
  <c r="F127" i="55" s="1"/>
  <c r="B127" i="60"/>
  <c r="L126" i="60"/>
  <c r="F126" i="55" s="1"/>
  <c r="B126" i="60"/>
  <c r="L125" i="60"/>
  <c r="F125" i="55" s="1"/>
  <c r="B125" i="60"/>
  <c r="L124" i="60"/>
  <c r="F124" i="55" s="1"/>
  <c r="B124" i="60"/>
  <c r="L123" i="60"/>
  <c r="F123" i="55" s="1"/>
  <c r="B123" i="60"/>
  <c r="L122" i="60"/>
  <c r="F122" i="55" s="1"/>
  <c r="B122" i="60"/>
  <c r="L121" i="60"/>
  <c r="F121" i="55" s="1"/>
  <c r="R121" i="55" s="1"/>
  <c r="B121" i="60"/>
  <c r="L120" i="60"/>
  <c r="F120" i="55" s="1"/>
  <c r="B120" i="60"/>
  <c r="L119" i="60"/>
  <c r="F119" i="55" s="1"/>
  <c r="R119" i="55" s="1"/>
  <c r="B119" i="60"/>
  <c r="L118" i="60"/>
  <c r="F118" i="55" s="1"/>
  <c r="B118" i="60"/>
  <c r="L117" i="60"/>
  <c r="F117" i="55" s="1"/>
  <c r="B117" i="60"/>
  <c r="L116" i="60"/>
  <c r="F116" i="55" s="1"/>
  <c r="B116" i="60"/>
  <c r="L115" i="60"/>
  <c r="F115" i="55" s="1"/>
  <c r="R115" i="55" s="1"/>
  <c r="B115" i="60"/>
  <c r="L114" i="60"/>
  <c r="F114" i="55" s="1"/>
  <c r="B114" i="60"/>
  <c r="L113" i="60"/>
  <c r="F113" i="55" s="1"/>
  <c r="R113" i="55" s="1"/>
  <c r="B113" i="60"/>
  <c r="L112" i="60"/>
  <c r="F112" i="55" s="1"/>
  <c r="B112" i="60"/>
  <c r="L111" i="60"/>
  <c r="F111" i="55" s="1"/>
  <c r="B111" i="60"/>
  <c r="L110" i="60"/>
  <c r="F110" i="55" s="1"/>
  <c r="B110" i="60"/>
  <c r="L109" i="60"/>
  <c r="F109" i="55" s="1"/>
  <c r="R109" i="55" s="1"/>
  <c r="B109" i="60"/>
  <c r="L108" i="60"/>
  <c r="F108" i="55" s="1"/>
  <c r="R108" i="55" s="1"/>
  <c r="B108" i="60"/>
  <c r="L107" i="60"/>
  <c r="F107" i="55" s="1"/>
  <c r="B107" i="60"/>
  <c r="L106" i="60"/>
  <c r="F106" i="55" s="1"/>
  <c r="B106" i="60"/>
  <c r="L105" i="60"/>
  <c r="F105" i="55" s="1"/>
  <c r="R105" i="55" s="1"/>
  <c r="B105" i="60"/>
  <c r="L104" i="60"/>
  <c r="F104" i="55" s="1"/>
  <c r="R104" i="55" s="1"/>
  <c r="B104" i="60"/>
  <c r="L103" i="60"/>
  <c r="F103" i="55" s="1"/>
  <c r="B103" i="60"/>
  <c r="L102" i="60"/>
  <c r="F102" i="55" s="1"/>
  <c r="B102" i="60"/>
  <c r="L101" i="60"/>
  <c r="F101" i="55" s="1"/>
  <c r="B101" i="60"/>
  <c r="L100" i="60"/>
  <c r="F100" i="55" s="1"/>
  <c r="R100" i="55" s="1"/>
  <c r="B100" i="60"/>
  <c r="L99" i="60"/>
  <c r="F99" i="55" s="1"/>
  <c r="R99" i="55" s="1"/>
  <c r="B99" i="60"/>
  <c r="L98" i="60"/>
  <c r="F98" i="55" s="1"/>
  <c r="R98" i="55" s="1"/>
  <c r="B98" i="60"/>
  <c r="L97" i="60"/>
  <c r="F97" i="55" s="1"/>
  <c r="R97" i="55" s="1"/>
  <c r="B97" i="60"/>
  <c r="L96" i="60"/>
  <c r="F96" i="55" s="1"/>
  <c r="B96" i="60"/>
  <c r="L95" i="60"/>
  <c r="F95" i="55" s="1"/>
  <c r="B95" i="60"/>
  <c r="L94" i="60"/>
  <c r="F94" i="55" s="1"/>
  <c r="R94" i="55" s="1"/>
  <c r="B94" i="60"/>
  <c r="L93" i="60"/>
  <c r="F93" i="55" s="1"/>
  <c r="R93" i="55" s="1"/>
  <c r="B93" i="60"/>
  <c r="L92" i="60"/>
  <c r="F92" i="55" s="1"/>
  <c r="R92" i="55" s="1"/>
  <c r="B92" i="60"/>
  <c r="L91" i="60"/>
  <c r="F91" i="55" s="1"/>
  <c r="B91" i="60"/>
  <c r="L90" i="60"/>
  <c r="F90" i="55" s="1"/>
  <c r="R90" i="55" s="1"/>
  <c r="B90" i="60"/>
  <c r="L89" i="60"/>
  <c r="F89" i="55" s="1"/>
  <c r="B89" i="60"/>
  <c r="L88" i="60"/>
  <c r="F88" i="55" s="1"/>
  <c r="B88" i="60"/>
  <c r="L87" i="60"/>
  <c r="F87" i="55" s="1"/>
  <c r="R87" i="55" s="1"/>
  <c r="B87" i="60"/>
  <c r="L86" i="60"/>
  <c r="F86" i="55" s="1"/>
  <c r="R86" i="55" s="1"/>
  <c r="B86" i="60"/>
  <c r="L85" i="60"/>
  <c r="F85" i="55" s="1"/>
  <c r="R85" i="55" s="1"/>
  <c r="B85" i="60"/>
  <c r="L84" i="60"/>
  <c r="F84" i="55" s="1"/>
  <c r="B84" i="60"/>
  <c r="L83" i="60"/>
  <c r="F83" i="55" s="1"/>
  <c r="R83" i="55" s="1"/>
  <c r="B83" i="60"/>
  <c r="L82" i="60"/>
  <c r="F82" i="55" s="1"/>
  <c r="B82" i="60"/>
  <c r="L81" i="60"/>
  <c r="F81" i="55" s="1"/>
  <c r="R81" i="55" s="1"/>
  <c r="B81" i="60"/>
  <c r="L80" i="60"/>
  <c r="F80" i="55" s="1"/>
  <c r="B80" i="60"/>
  <c r="L79" i="60"/>
  <c r="F79" i="55" s="1"/>
  <c r="R79" i="55" s="1"/>
  <c r="B79" i="60"/>
  <c r="L78" i="60"/>
  <c r="F78" i="55" s="1"/>
  <c r="R78" i="55" s="1"/>
  <c r="B78" i="60"/>
  <c r="L77" i="60"/>
  <c r="F77" i="55" s="1"/>
  <c r="R77" i="55" s="1"/>
  <c r="B77" i="60"/>
  <c r="L76" i="60"/>
  <c r="F76" i="55" s="1"/>
  <c r="B76" i="60"/>
  <c r="L75" i="60"/>
  <c r="F75" i="55" s="1"/>
  <c r="B75" i="60"/>
  <c r="L74" i="60"/>
  <c r="F74" i="55" s="1"/>
  <c r="R74" i="55" s="1"/>
  <c r="B74" i="60"/>
  <c r="L73" i="60"/>
  <c r="F73" i="55" s="1"/>
  <c r="R73" i="55" s="1"/>
  <c r="B73" i="60"/>
  <c r="L72" i="60"/>
  <c r="F72" i="55" s="1"/>
  <c r="B72" i="60"/>
  <c r="L71" i="60"/>
  <c r="F71" i="55" s="1"/>
  <c r="L70" i="60"/>
  <c r="F70" i="55" s="1"/>
  <c r="B70" i="60"/>
  <c r="L69" i="60"/>
  <c r="F69" i="55" s="1"/>
  <c r="B69" i="60"/>
  <c r="L68" i="60"/>
  <c r="F68" i="55" s="1"/>
  <c r="B68" i="60"/>
  <c r="A68" i="60"/>
  <c r="L64" i="60"/>
  <c r="F64" i="55" s="1"/>
  <c r="B64" i="60"/>
  <c r="L63" i="60"/>
  <c r="B63" i="60"/>
  <c r="L62" i="60"/>
  <c r="F62" i="55" s="1"/>
  <c r="B62" i="60"/>
  <c r="L61" i="60"/>
  <c r="B61" i="60"/>
  <c r="L60" i="60"/>
  <c r="B60" i="60"/>
  <c r="L59" i="60"/>
  <c r="F59" i="55"/>
  <c r="B59" i="60"/>
  <c r="L58" i="60"/>
  <c r="B58" i="60"/>
  <c r="L57" i="60"/>
  <c r="B57" i="60"/>
  <c r="L56" i="60"/>
  <c r="B56" i="60"/>
  <c r="L55" i="60"/>
  <c r="F55" i="55" s="1"/>
  <c r="B55" i="60"/>
  <c r="L54" i="60"/>
  <c r="F54" i="55" s="1"/>
  <c r="B54" i="60"/>
  <c r="L53" i="60"/>
  <c r="B53" i="60"/>
  <c r="L52" i="60"/>
  <c r="B52" i="60"/>
  <c r="L51" i="60"/>
  <c r="F51" i="55" s="1"/>
  <c r="B51" i="60"/>
  <c r="L50" i="60"/>
  <c r="F50" i="55"/>
  <c r="B50" i="60"/>
  <c r="L49" i="60"/>
  <c r="F49" i="55" s="1"/>
  <c r="B49" i="60"/>
  <c r="L48" i="60"/>
  <c r="B48" i="60"/>
  <c r="L47" i="60"/>
  <c r="F47" i="55" s="1"/>
  <c r="B47" i="60"/>
  <c r="L46" i="60"/>
  <c r="F46" i="55" s="1"/>
  <c r="B46" i="60"/>
  <c r="L45" i="60"/>
  <c r="B45" i="60"/>
  <c r="L44" i="60"/>
  <c r="B44" i="60"/>
  <c r="L43" i="60"/>
  <c r="F43" i="55" s="1"/>
  <c r="B43" i="60"/>
  <c r="L42" i="60"/>
  <c r="B42" i="60"/>
  <c r="L41" i="60"/>
  <c r="F41" i="55" s="1"/>
  <c r="B41" i="60"/>
  <c r="L40" i="60"/>
  <c r="F40" i="55" s="1"/>
  <c r="B40" i="60"/>
  <c r="L39" i="60"/>
  <c r="F39" i="55" s="1"/>
  <c r="B39" i="60"/>
  <c r="L38" i="60"/>
  <c r="F38" i="55"/>
  <c r="B38" i="60"/>
  <c r="L37" i="60"/>
  <c r="B37" i="60"/>
  <c r="L36" i="60"/>
  <c r="B36" i="60"/>
  <c r="L35" i="60"/>
  <c r="F35" i="55" s="1"/>
  <c r="B35" i="60"/>
  <c r="L34" i="60"/>
  <c r="F34" i="55" s="1"/>
  <c r="B34" i="60"/>
  <c r="L33" i="60"/>
  <c r="F33" i="55" s="1"/>
  <c r="B33" i="60"/>
  <c r="L32" i="60"/>
  <c r="F32" i="55" s="1"/>
  <c r="B32" i="60"/>
  <c r="L31" i="60"/>
  <c r="F31" i="55" s="1"/>
  <c r="B31" i="60"/>
  <c r="L30" i="60"/>
  <c r="F30" i="55" s="1"/>
  <c r="B30" i="60"/>
  <c r="L29" i="60"/>
  <c r="B29" i="60"/>
  <c r="L28" i="60"/>
  <c r="B28" i="60"/>
  <c r="L27" i="60"/>
  <c r="F27" i="55" s="1"/>
  <c r="B27" i="60"/>
  <c r="L26" i="60"/>
  <c r="F26" i="55" s="1"/>
  <c r="B26" i="60"/>
  <c r="L25" i="60"/>
  <c r="B25" i="60"/>
  <c r="L24" i="60"/>
  <c r="B24" i="60"/>
  <c r="L23" i="60"/>
  <c r="F23" i="55" s="1"/>
  <c r="B23" i="60"/>
  <c r="L22" i="60"/>
  <c r="F22" i="55" s="1"/>
  <c r="B22" i="60"/>
  <c r="L21" i="60"/>
  <c r="F21" i="55" s="1"/>
  <c r="B21" i="60"/>
  <c r="L20" i="60"/>
  <c r="F20" i="55" s="1"/>
  <c r="B20" i="60"/>
  <c r="L19" i="60"/>
  <c r="F19" i="55" s="1"/>
  <c r="B19" i="60"/>
  <c r="L18" i="60"/>
  <c r="F18" i="55" s="1"/>
  <c r="B18" i="60"/>
  <c r="L17" i="60"/>
  <c r="F17" i="55" s="1"/>
  <c r="B17" i="60"/>
  <c r="L16" i="60"/>
  <c r="B16" i="60"/>
  <c r="L15" i="60"/>
  <c r="F15" i="55" s="1"/>
  <c r="B15" i="60"/>
  <c r="L14" i="60"/>
  <c r="F14" i="55" s="1"/>
  <c r="B14" i="60"/>
  <c r="L13" i="60"/>
  <c r="F13" i="55" s="1"/>
  <c r="B13" i="60"/>
  <c r="L12" i="60"/>
  <c r="F12" i="55" s="1"/>
  <c r="B12" i="60"/>
  <c r="L11" i="60"/>
  <c r="F11" i="55" s="1"/>
  <c r="R11" i="55" s="1"/>
  <c r="B11" i="60"/>
  <c r="L10" i="60"/>
  <c r="F10" i="55" s="1"/>
  <c r="B10" i="60"/>
  <c r="L9" i="60"/>
  <c r="B9" i="60"/>
  <c r="L8" i="60"/>
  <c r="F8" i="55" s="1"/>
  <c r="B8" i="60"/>
  <c r="L7" i="60"/>
  <c r="F7" i="55" s="1"/>
  <c r="B7" i="60"/>
  <c r="L6" i="60"/>
  <c r="F6" i="55" s="1"/>
  <c r="B6" i="60"/>
  <c r="L5" i="60"/>
  <c r="F5" i="55" s="1"/>
  <c r="B5" i="60"/>
  <c r="A5" i="60"/>
  <c r="L327" i="59"/>
  <c r="E327" i="55" s="1"/>
  <c r="Q327" i="55" s="1"/>
  <c r="B327" i="59"/>
  <c r="L326" i="59"/>
  <c r="E326" i="55" s="1"/>
  <c r="B326" i="59"/>
  <c r="L325" i="59"/>
  <c r="E325" i="55" s="1"/>
  <c r="Q325" i="55" s="1"/>
  <c r="B325" i="59"/>
  <c r="L324" i="59"/>
  <c r="E324" i="55" s="1"/>
  <c r="B324" i="59"/>
  <c r="L323" i="59"/>
  <c r="E323" i="55" s="1"/>
  <c r="B323" i="59"/>
  <c r="L322" i="59"/>
  <c r="E322" i="55" s="1"/>
  <c r="B322" i="59"/>
  <c r="L321" i="59"/>
  <c r="E321" i="55" s="1"/>
  <c r="Q321" i="55" s="1"/>
  <c r="B321" i="59"/>
  <c r="L320" i="59"/>
  <c r="E320" i="55" s="1"/>
  <c r="B320" i="59"/>
  <c r="L319" i="59"/>
  <c r="E319" i="55" s="1"/>
  <c r="Q319" i="55" s="1"/>
  <c r="B319" i="59"/>
  <c r="L318" i="59"/>
  <c r="E318" i="55" s="1"/>
  <c r="B318" i="59"/>
  <c r="L317" i="59"/>
  <c r="E317" i="55" s="1"/>
  <c r="Q317" i="55" s="1"/>
  <c r="B317" i="59"/>
  <c r="L316" i="59"/>
  <c r="E316" i="55" s="1"/>
  <c r="B316" i="59"/>
  <c r="L315" i="59"/>
  <c r="E315" i="55" s="1"/>
  <c r="Q315" i="55" s="1"/>
  <c r="B315" i="59"/>
  <c r="L314" i="59"/>
  <c r="B314" i="59"/>
  <c r="L313" i="59"/>
  <c r="E313" i="55" s="1"/>
  <c r="Q313" i="55" s="1"/>
  <c r="B313" i="59"/>
  <c r="L312" i="59"/>
  <c r="E312" i="55" s="1"/>
  <c r="B312" i="59"/>
  <c r="L311" i="59"/>
  <c r="E311" i="55" s="1"/>
  <c r="Q311" i="55" s="1"/>
  <c r="B311" i="59"/>
  <c r="L310" i="59"/>
  <c r="E310" i="55" s="1"/>
  <c r="Q310" i="55" s="1"/>
  <c r="B310" i="59"/>
  <c r="L309" i="59"/>
  <c r="E309" i="55" s="1"/>
  <c r="Q309" i="55" s="1"/>
  <c r="B309" i="59"/>
  <c r="L308" i="59"/>
  <c r="E308" i="55" s="1"/>
  <c r="B308" i="59"/>
  <c r="L307" i="59"/>
  <c r="E307" i="55" s="1"/>
  <c r="Q307" i="55" s="1"/>
  <c r="B307" i="59"/>
  <c r="L306" i="59"/>
  <c r="E306" i="55" s="1"/>
  <c r="B306" i="59"/>
  <c r="A306" i="59"/>
  <c r="L302" i="59"/>
  <c r="E302" i="55" s="1"/>
  <c r="Q302" i="55" s="1"/>
  <c r="B302" i="59"/>
  <c r="L301" i="59"/>
  <c r="E301" i="55" s="1"/>
  <c r="B301" i="59"/>
  <c r="L300" i="59"/>
  <c r="E300" i="55" s="1"/>
  <c r="B300" i="59"/>
  <c r="L299" i="59"/>
  <c r="E299" i="55" s="1"/>
  <c r="B299" i="59"/>
  <c r="L298" i="59"/>
  <c r="E298" i="55" s="1"/>
  <c r="Q298" i="55" s="1"/>
  <c r="B298" i="59"/>
  <c r="L297" i="59"/>
  <c r="E297" i="55" s="1"/>
  <c r="B297" i="59"/>
  <c r="L296" i="59"/>
  <c r="E296" i="55" s="1"/>
  <c r="Q296" i="55" s="1"/>
  <c r="B296" i="59"/>
  <c r="L295" i="59"/>
  <c r="E295" i="55" s="1"/>
  <c r="B295" i="59"/>
  <c r="L294" i="59"/>
  <c r="E294" i="55" s="1"/>
  <c r="B294" i="59"/>
  <c r="L293" i="59"/>
  <c r="E293" i="55" s="1"/>
  <c r="B293" i="59"/>
  <c r="L292" i="59"/>
  <c r="E292" i="55" s="1"/>
  <c r="B292" i="59"/>
  <c r="L291" i="59"/>
  <c r="E291" i="55" s="1"/>
  <c r="B291" i="59"/>
  <c r="L290" i="59"/>
  <c r="E290" i="55" s="1"/>
  <c r="Q290" i="55" s="1"/>
  <c r="B290" i="59"/>
  <c r="L289" i="59"/>
  <c r="E289" i="55" s="1"/>
  <c r="B289" i="59"/>
  <c r="L288" i="59"/>
  <c r="E288" i="55" s="1"/>
  <c r="B288" i="59"/>
  <c r="L287" i="59"/>
  <c r="E287" i="55" s="1"/>
  <c r="B287" i="59"/>
  <c r="L286" i="59"/>
  <c r="E286" i="55" s="1"/>
  <c r="B286" i="59"/>
  <c r="L285" i="59"/>
  <c r="E285" i="55" s="1"/>
  <c r="B285" i="59"/>
  <c r="L284" i="59"/>
  <c r="E284" i="55" s="1"/>
  <c r="B284" i="59"/>
  <c r="L283" i="59"/>
  <c r="E283" i="55" s="1"/>
  <c r="B283" i="59"/>
  <c r="L282" i="59"/>
  <c r="E282" i="55" s="1"/>
  <c r="Q282" i="55" s="1"/>
  <c r="B282" i="59"/>
  <c r="L281" i="59"/>
  <c r="E281" i="55"/>
  <c r="B281" i="59"/>
  <c r="A281" i="59"/>
  <c r="L277" i="59"/>
  <c r="E277" i="55" s="1"/>
  <c r="Q277" i="55" s="1"/>
  <c r="B277" i="59"/>
  <c r="L276" i="59"/>
  <c r="E276" i="55" s="1"/>
  <c r="B276" i="59"/>
  <c r="L275" i="59"/>
  <c r="E275" i="55" s="1"/>
  <c r="B275" i="59"/>
  <c r="L274" i="59"/>
  <c r="E274" i="55" s="1"/>
  <c r="B274" i="59"/>
  <c r="L273" i="59"/>
  <c r="E273" i="55" s="1"/>
  <c r="Q273" i="55" s="1"/>
  <c r="B273" i="59"/>
  <c r="L272" i="59"/>
  <c r="E272" i="55" s="1"/>
  <c r="B272" i="59"/>
  <c r="L271" i="59"/>
  <c r="E271" i="55" s="1"/>
  <c r="B271" i="59"/>
  <c r="L270" i="59"/>
  <c r="E270" i="55" s="1"/>
  <c r="Q270" i="55" s="1"/>
  <c r="B270" i="59"/>
  <c r="L269" i="59"/>
  <c r="E269" i="55" s="1"/>
  <c r="B269" i="59"/>
  <c r="L268" i="59"/>
  <c r="E268" i="55" s="1"/>
  <c r="B268" i="59"/>
  <c r="L267" i="59"/>
  <c r="E267" i="55" s="1"/>
  <c r="B267" i="59"/>
  <c r="L266" i="59"/>
  <c r="E266" i="55" s="1"/>
  <c r="B266" i="59"/>
  <c r="L265" i="59"/>
  <c r="E265" i="55" s="1"/>
  <c r="B265" i="59"/>
  <c r="L264" i="59"/>
  <c r="E264" i="55" s="1"/>
  <c r="Q264" i="55" s="1"/>
  <c r="B264" i="59"/>
  <c r="L263" i="59"/>
  <c r="E263" i="55" s="1"/>
  <c r="Q263" i="55" s="1"/>
  <c r="B263" i="59"/>
  <c r="L262" i="59"/>
  <c r="E262" i="55" s="1"/>
  <c r="Q262" i="55" s="1"/>
  <c r="B262" i="59"/>
  <c r="L261" i="59"/>
  <c r="E261" i="55" s="1"/>
  <c r="Q261" i="55" s="1"/>
  <c r="B261" i="59"/>
  <c r="L260" i="59"/>
  <c r="E260" i="55" s="1"/>
  <c r="Q260" i="55" s="1"/>
  <c r="B260" i="59"/>
  <c r="L259" i="59"/>
  <c r="E259" i="55" s="1"/>
  <c r="B259" i="59"/>
  <c r="L258" i="59"/>
  <c r="E258" i="55" s="1"/>
  <c r="Q258" i="55" s="1"/>
  <c r="B258" i="59"/>
  <c r="L257" i="59"/>
  <c r="E257" i="55" s="1"/>
  <c r="B257" i="59"/>
  <c r="L256" i="59"/>
  <c r="E256" i="55" s="1"/>
  <c r="B256" i="59"/>
  <c r="A256" i="59"/>
  <c r="L252" i="59"/>
  <c r="E252" i="55" s="1"/>
  <c r="Q252" i="55" s="1"/>
  <c r="B252" i="59"/>
  <c r="L251" i="59"/>
  <c r="E251" i="55" s="1"/>
  <c r="B251" i="59"/>
  <c r="L250" i="59"/>
  <c r="E250" i="55" s="1"/>
  <c r="Q250" i="55" s="1"/>
  <c r="B250" i="59"/>
  <c r="L249" i="59"/>
  <c r="E249" i="55" s="1"/>
  <c r="Q249" i="55" s="1"/>
  <c r="B249" i="59"/>
  <c r="L248" i="59"/>
  <c r="E248" i="55" s="1"/>
  <c r="Q248" i="55" s="1"/>
  <c r="B248" i="59"/>
  <c r="L247" i="59"/>
  <c r="E247" i="55" s="1"/>
  <c r="B247" i="59"/>
  <c r="L246" i="59"/>
  <c r="E246" i="55" s="1"/>
  <c r="Q246" i="55" s="1"/>
  <c r="B246" i="59"/>
  <c r="L245" i="59"/>
  <c r="E245" i="55" s="1"/>
  <c r="Q245" i="55" s="1"/>
  <c r="B245" i="59"/>
  <c r="L244" i="59"/>
  <c r="E244" i="55" s="1"/>
  <c r="Q244" i="55" s="1"/>
  <c r="B244" i="59"/>
  <c r="L243" i="59"/>
  <c r="E243" i="55" s="1"/>
  <c r="B243" i="59"/>
  <c r="L242" i="59"/>
  <c r="E242" i="55" s="1"/>
  <c r="Q242" i="55" s="1"/>
  <c r="B242" i="59"/>
  <c r="L241" i="59"/>
  <c r="E241" i="55" s="1"/>
  <c r="B241" i="59"/>
  <c r="L240" i="59"/>
  <c r="E240" i="55" s="1"/>
  <c r="B240" i="59"/>
  <c r="L239" i="59"/>
  <c r="E239" i="55" s="1"/>
  <c r="B239" i="59"/>
  <c r="L238" i="59"/>
  <c r="E238" i="55" s="1"/>
  <c r="Q238" i="55" s="1"/>
  <c r="B238" i="59"/>
  <c r="L237" i="59"/>
  <c r="E237" i="55" s="1"/>
  <c r="Q237" i="55" s="1"/>
  <c r="B237" i="59"/>
  <c r="L236" i="59"/>
  <c r="E236" i="55" s="1"/>
  <c r="Q236" i="55" s="1"/>
  <c r="B236" i="59"/>
  <c r="L235" i="59"/>
  <c r="E235" i="55" s="1"/>
  <c r="B235" i="59"/>
  <c r="L234" i="59"/>
  <c r="E234" i="55" s="1"/>
  <c r="Q234" i="55" s="1"/>
  <c r="B234" i="59"/>
  <c r="L233" i="59"/>
  <c r="E233" i="55" s="1"/>
  <c r="B233" i="59"/>
  <c r="L232" i="59"/>
  <c r="E232" i="55" s="1"/>
  <c r="Q232" i="55" s="1"/>
  <c r="B232" i="59"/>
  <c r="L231" i="59"/>
  <c r="E231" i="55" s="1"/>
  <c r="B231" i="59"/>
  <c r="A231" i="59"/>
  <c r="L227" i="59"/>
  <c r="E227" i="55" s="1"/>
  <c r="B227" i="59"/>
  <c r="L226" i="59"/>
  <c r="E226" i="55" s="1"/>
  <c r="Q226" i="55" s="1"/>
  <c r="B226" i="59"/>
  <c r="L225" i="59"/>
  <c r="E225" i="55" s="1"/>
  <c r="B225" i="59"/>
  <c r="L224" i="59"/>
  <c r="E224" i="55" s="1"/>
  <c r="B224" i="59"/>
  <c r="L223" i="59"/>
  <c r="E223" i="55" s="1"/>
  <c r="B223" i="59"/>
  <c r="L222" i="59"/>
  <c r="E222" i="55" s="1"/>
  <c r="B222" i="59"/>
  <c r="L221" i="59"/>
  <c r="E221" i="55" s="1"/>
  <c r="Q221" i="55" s="1"/>
  <c r="B221" i="59"/>
  <c r="L220" i="59"/>
  <c r="E220" i="55" s="1"/>
  <c r="B220" i="59"/>
  <c r="L219" i="59"/>
  <c r="E219" i="55" s="1"/>
  <c r="Q219" i="55" s="1"/>
  <c r="B219" i="59"/>
  <c r="L218" i="59"/>
  <c r="E218" i="55" s="1"/>
  <c r="B218" i="59"/>
  <c r="L217" i="59"/>
  <c r="E217" i="55" s="1"/>
  <c r="B217" i="59"/>
  <c r="L216" i="59"/>
  <c r="E216" i="55" s="1"/>
  <c r="B216" i="59"/>
  <c r="L215" i="59"/>
  <c r="E215" i="55" s="1"/>
  <c r="B215" i="59"/>
  <c r="L214" i="59"/>
  <c r="E214" i="55" s="1"/>
  <c r="Q214" i="55" s="1"/>
  <c r="B214" i="59"/>
  <c r="L213" i="59"/>
  <c r="E213" i="55" s="1"/>
  <c r="B213" i="59"/>
  <c r="L212" i="59"/>
  <c r="E212" i="55" s="1"/>
  <c r="B212" i="59"/>
  <c r="L211" i="59"/>
  <c r="E211" i="55" s="1"/>
  <c r="B211" i="59"/>
  <c r="L210" i="59"/>
  <c r="E210" i="55" s="1"/>
  <c r="Q210" i="55" s="1"/>
  <c r="B210" i="59"/>
  <c r="L209" i="59"/>
  <c r="E209" i="55" s="1"/>
  <c r="B209" i="59"/>
  <c r="L208" i="59"/>
  <c r="E208" i="55" s="1"/>
  <c r="B208" i="59"/>
  <c r="L207" i="59"/>
  <c r="E207" i="55" s="1"/>
  <c r="Q207" i="55" s="1"/>
  <c r="B207" i="59"/>
  <c r="L206" i="59"/>
  <c r="E206" i="55"/>
  <c r="B206" i="59"/>
  <c r="A206" i="59"/>
  <c r="L202" i="59"/>
  <c r="E202" i="55" s="1"/>
  <c r="Q202" i="55" s="1"/>
  <c r="B202" i="59"/>
  <c r="L201" i="59"/>
  <c r="E201" i="55" s="1"/>
  <c r="B201" i="59"/>
  <c r="L200" i="59"/>
  <c r="E200" i="55" s="1"/>
  <c r="Q200" i="55" s="1"/>
  <c r="B200" i="59"/>
  <c r="L199" i="59"/>
  <c r="E199" i="55" s="1"/>
  <c r="B199" i="59"/>
  <c r="L198" i="59"/>
  <c r="E198" i="55" s="1"/>
  <c r="Q198" i="55" s="1"/>
  <c r="B198" i="59"/>
  <c r="L197" i="59"/>
  <c r="E197" i="55" s="1"/>
  <c r="B197" i="59"/>
  <c r="L196" i="59"/>
  <c r="E196" i="55" s="1"/>
  <c r="Q196" i="55" s="1"/>
  <c r="B196" i="59"/>
  <c r="L195" i="59"/>
  <c r="E195" i="55" s="1"/>
  <c r="Q195" i="55" s="1"/>
  <c r="B195" i="59"/>
  <c r="L194" i="59"/>
  <c r="E194" i="55" s="1"/>
  <c r="Q194" i="55" s="1"/>
  <c r="B194" i="59"/>
  <c r="L193" i="59"/>
  <c r="E193" i="55" s="1"/>
  <c r="B193" i="59"/>
  <c r="L192" i="59"/>
  <c r="E192" i="55" s="1"/>
  <c r="Q192" i="55" s="1"/>
  <c r="B192" i="59"/>
  <c r="L191" i="59"/>
  <c r="E191" i="55" s="1"/>
  <c r="Q191" i="55" s="1"/>
  <c r="B191" i="59"/>
  <c r="L190" i="59"/>
  <c r="E190" i="55" s="1"/>
  <c r="B190" i="59"/>
  <c r="L189" i="59"/>
  <c r="E189" i="55" s="1"/>
  <c r="B189" i="59"/>
  <c r="L188" i="59"/>
  <c r="E188" i="55" s="1"/>
  <c r="B188" i="59"/>
  <c r="L187" i="59"/>
  <c r="E187" i="55" s="1"/>
  <c r="B187" i="59"/>
  <c r="L186" i="59"/>
  <c r="E186" i="55" s="1"/>
  <c r="B186" i="59"/>
  <c r="L185" i="59"/>
  <c r="E185" i="55" s="1"/>
  <c r="B185" i="59"/>
  <c r="L184" i="59"/>
  <c r="E184" i="55" s="1"/>
  <c r="B184" i="59"/>
  <c r="L183" i="59"/>
  <c r="E183" i="55" s="1"/>
  <c r="B183" i="59"/>
  <c r="L182" i="59"/>
  <c r="E182" i="55" s="1"/>
  <c r="Q182" i="55" s="1"/>
  <c r="B182" i="59"/>
  <c r="L181" i="59"/>
  <c r="E181" i="55" s="1"/>
  <c r="B181" i="59"/>
  <c r="A181" i="59"/>
  <c r="L177" i="59"/>
  <c r="E177" i="55" s="1"/>
  <c r="Q177" i="55" s="1"/>
  <c r="B177" i="59"/>
  <c r="L176" i="59"/>
  <c r="E176" i="55" s="1"/>
  <c r="B176" i="59"/>
  <c r="L175" i="59"/>
  <c r="E175" i="55" s="1"/>
  <c r="B175" i="59"/>
  <c r="L174" i="59"/>
  <c r="E174" i="55" s="1"/>
  <c r="B174" i="59"/>
  <c r="L173" i="59"/>
  <c r="E173" i="55" s="1"/>
  <c r="Q173" i="55" s="1"/>
  <c r="B173" i="59"/>
  <c r="L172" i="59"/>
  <c r="E172" i="55" s="1"/>
  <c r="B172" i="59"/>
  <c r="L171" i="59"/>
  <c r="E171" i="55" s="1"/>
  <c r="Q171" i="55" s="1"/>
  <c r="B171" i="59"/>
  <c r="L170" i="59"/>
  <c r="E170" i="55" s="1"/>
  <c r="B170" i="59"/>
  <c r="L169" i="59"/>
  <c r="E169" i="55" s="1"/>
  <c r="Q169" i="55" s="1"/>
  <c r="B169" i="59"/>
  <c r="L168" i="59"/>
  <c r="E168" i="55" s="1"/>
  <c r="B168" i="59"/>
  <c r="L167" i="59"/>
  <c r="E167" i="55" s="1"/>
  <c r="B167" i="59"/>
  <c r="L166" i="59"/>
  <c r="E166" i="55" s="1"/>
  <c r="B166" i="59"/>
  <c r="L165" i="59"/>
  <c r="E165" i="55" s="1"/>
  <c r="B165" i="59"/>
  <c r="L164" i="59"/>
  <c r="E164" i="55" s="1"/>
  <c r="B164" i="59"/>
  <c r="L163" i="59"/>
  <c r="E163" i="55" s="1"/>
  <c r="Q163" i="55" s="1"/>
  <c r="B163" i="59"/>
  <c r="L162" i="59"/>
  <c r="E162" i="55" s="1"/>
  <c r="B162" i="59"/>
  <c r="L161" i="59"/>
  <c r="E161" i="55" s="1"/>
  <c r="Q161" i="55" s="1"/>
  <c r="B161" i="59"/>
  <c r="L160" i="59"/>
  <c r="E160" i="55" s="1"/>
  <c r="B160" i="59"/>
  <c r="L159" i="59"/>
  <c r="E159" i="55" s="1"/>
  <c r="Q159" i="55" s="1"/>
  <c r="B159" i="59"/>
  <c r="L158" i="59"/>
  <c r="E158" i="55" s="1"/>
  <c r="Q158" i="55" s="1"/>
  <c r="B158" i="59"/>
  <c r="L157" i="59"/>
  <c r="E157" i="55" s="1"/>
  <c r="B157" i="59"/>
  <c r="L156" i="59"/>
  <c r="E156" i="55" s="1"/>
  <c r="B156" i="59"/>
  <c r="A156" i="59"/>
  <c r="L152" i="59"/>
  <c r="E152" i="55" s="1"/>
  <c r="Q152" i="55" s="1"/>
  <c r="B152" i="59"/>
  <c r="L151" i="59"/>
  <c r="E151" i="55" s="1"/>
  <c r="Q151" i="55" s="1"/>
  <c r="B151" i="59"/>
  <c r="L150" i="59"/>
  <c r="E150" i="55" s="1"/>
  <c r="B150" i="59"/>
  <c r="L149" i="59"/>
  <c r="E149" i="55" s="1"/>
  <c r="B149" i="59"/>
  <c r="L148" i="59"/>
  <c r="E148" i="55" s="1"/>
  <c r="B148" i="59"/>
  <c r="L147" i="59"/>
  <c r="E147" i="55" s="1"/>
  <c r="B147" i="59"/>
  <c r="L146" i="59"/>
  <c r="E146" i="55" s="1"/>
  <c r="B146" i="59"/>
  <c r="L145" i="59"/>
  <c r="E145" i="55" s="1"/>
  <c r="B145" i="59"/>
  <c r="L144" i="59"/>
  <c r="E144" i="55" s="1"/>
  <c r="B144" i="59"/>
  <c r="L143" i="59"/>
  <c r="E143" i="55" s="1"/>
  <c r="B143" i="59"/>
  <c r="L142" i="59"/>
  <c r="E142" i="55" s="1"/>
  <c r="B142" i="59"/>
  <c r="L141" i="59"/>
  <c r="E141" i="55" s="1"/>
  <c r="Q141" i="55" s="1"/>
  <c r="B141" i="59"/>
  <c r="L140" i="59"/>
  <c r="E140" i="55" s="1"/>
  <c r="B140" i="59"/>
  <c r="L139" i="59"/>
  <c r="E139" i="55" s="1"/>
  <c r="Q139" i="55" s="1"/>
  <c r="B139" i="59"/>
  <c r="L138" i="59"/>
  <c r="E138" i="55" s="1"/>
  <c r="B138" i="59"/>
  <c r="L137" i="59"/>
  <c r="E137" i="55" s="1"/>
  <c r="Q137" i="55" s="1"/>
  <c r="B137" i="59"/>
  <c r="L136" i="59"/>
  <c r="E136" i="55" s="1"/>
  <c r="Q136" i="55" s="1"/>
  <c r="B136" i="59"/>
  <c r="L135" i="59"/>
  <c r="E135" i="55" s="1"/>
  <c r="Q135" i="55" s="1"/>
  <c r="B135" i="59"/>
  <c r="L134" i="59"/>
  <c r="E134" i="55" s="1"/>
  <c r="B134" i="59"/>
  <c r="L133" i="59"/>
  <c r="E133" i="55" s="1"/>
  <c r="Q133" i="55" s="1"/>
  <c r="B133" i="59"/>
  <c r="L132" i="59"/>
  <c r="E132" i="55" s="1"/>
  <c r="Q132" i="55" s="1"/>
  <c r="B132" i="59"/>
  <c r="L131" i="59"/>
  <c r="E131" i="55" s="1"/>
  <c r="B131" i="59"/>
  <c r="A131" i="59"/>
  <c r="L127" i="59"/>
  <c r="E127" i="55" s="1"/>
  <c r="B127" i="59"/>
  <c r="L126" i="59"/>
  <c r="E126" i="55" s="1"/>
  <c r="B126" i="59"/>
  <c r="L125" i="59"/>
  <c r="E125" i="55" s="1"/>
  <c r="B125" i="59"/>
  <c r="L124" i="59"/>
  <c r="E124" i="55" s="1"/>
  <c r="Q124" i="55" s="1"/>
  <c r="B124" i="59"/>
  <c r="L123" i="59"/>
  <c r="E123" i="55" s="1"/>
  <c r="B123" i="59"/>
  <c r="L122" i="59"/>
  <c r="E122" i="55" s="1"/>
  <c r="Q122" i="55" s="1"/>
  <c r="B122" i="59"/>
  <c r="L121" i="59"/>
  <c r="E121" i="55" s="1"/>
  <c r="Q121" i="55" s="1"/>
  <c r="B121" i="59"/>
  <c r="L120" i="59"/>
  <c r="E120" i="55" s="1"/>
  <c r="Q120" i="55" s="1"/>
  <c r="B120" i="59"/>
  <c r="L119" i="59"/>
  <c r="E119" i="55" s="1"/>
  <c r="B119" i="59"/>
  <c r="L118" i="59"/>
  <c r="E118" i="55" s="1"/>
  <c r="Q118" i="55" s="1"/>
  <c r="B118" i="59"/>
  <c r="L117" i="59"/>
  <c r="E117" i="55" s="1"/>
  <c r="B117" i="59"/>
  <c r="L116" i="59"/>
  <c r="E116" i="55" s="1"/>
  <c r="Q116" i="55" s="1"/>
  <c r="B116" i="59"/>
  <c r="L115" i="59"/>
  <c r="E115" i="55" s="1"/>
  <c r="B115" i="59"/>
  <c r="L114" i="59"/>
  <c r="E114" i="55" s="1"/>
  <c r="Q114" i="55" s="1"/>
  <c r="B114" i="59"/>
  <c r="L113" i="59"/>
  <c r="E113" i="55" s="1"/>
  <c r="B113" i="59"/>
  <c r="L112" i="59"/>
  <c r="E112" i="55" s="1"/>
  <c r="Q112" i="55" s="1"/>
  <c r="B112" i="59"/>
  <c r="L111" i="59"/>
  <c r="E111" i="55" s="1"/>
  <c r="B111" i="59"/>
  <c r="L110" i="59"/>
  <c r="E110" i="55" s="1"/>
  <c r="B110" i="59"/>
  <c r="L109" i="59"/>
  <c r="E109" i="55" s="1"/>
  <c r="B109" i="59"/>
  <c r="L108" i="59"/>
  <c r="E108" i="55" s="1"/>
  <c r="B108" i="59"/>
  <c r="L107" i="59"/>
  <c r="E107" i="55" s="1"/>
  <c r="Q107" i="55" s="1"/>
  <c r="B107" i="59"/>
  <c r="L106" i="59"/>
  <c r="E106" i="55" s="1"/>
  <c r="Q106" i="55" s="1"/>
  <c r="B106" i="59"/>
  <c r="L105" i="59"/>
  <c r="E105" i="55" s="1"/>
  <c r="Q105" i="55" s="1"/>
  <c r="B105" i="59"/>
  <c r="L104" i="59"/>
  <c r="E104" i="55" s="1"/>
  <c r="Q104" i="55" s="1"/>
  <c r="B104" i="59"/>
  <c r="L103" i="59"/>
  <c r="E103" i="55" s="1"/>
  <c r="B103" i="59"/>
  <c r="L102" i="59"/>
  <c r="E102" i="55" s="1"/>
  <c r="Q102" i="55" s="1"/>
  <c r="B102" i="59"/>
  <c r="L101" i="59"/>
  <c r="E101" i="55" s="1"/>
  <c r="B101" i="59"/>
  <c r="L100" i="59"/>
  <c r="E100" i="55" s="1"/>
  <c r="B100" i="59"/>
  <c r="L99" i="59"/>
  <c r="E99" i="55" s="1"/>
  <c r="B99" i="59"/>
  <c r="L98" i="59"/>
  <c r="E98" i="55" s="1"/>
  <c r="Q98" i="55" s="1"/>
  <c r="B98" i="59"/>
  <c r="L97" i="59"/>
  <c r="E97" i="55" s="1"/>
  <c r="B97" i="59"/>
  <c r="L96" i="59"/>
  <c r="E96" i="55" s="1"/>
  <c r="Q96" i="55" s="1"/>
  <c r="B96" i="59"/>
  <c r="L95" i="59"/>
  <c r="E95" i="55" s="1"/>
  <c r="B95" i="59"/>
  <c r="L94" i="59"/>
  <c r="E94" i="55" s="1"/>
  <c r="Q94" i="55" s="1"/>
  <c r="B94" i="59"/>
  <c r="L93" i="59"/>
  <c r="E93" i="55" s="1"/>
  <c r="Q93" i="55" s="1"/>
  <c r="B93" i="59"/>
  <c r="L92" i="59"/>
  <c r="E92" i="55" s="1"/>
  <c r="Q92" i="55" s="1"/>
  <c r="B92" i="59"/>
  <c r="L91" i="59"/>
  <c r="E91" i="55" s="1"/>
  <c r="B91" i="59"/>
  <c r="L90" i="59"/>
  <c r="E90" i="55" s="1"/>
  <c r="B90" i="59"/>
  <c r="L89" i="59"/>
  <c r="E89" i="55" s="1"/>
  <c r="B89" i="59"/>
  <c r="L88" i="59"/>
  <c r="E88" i="55" s="1"/>
  <c r="Q88" i="55" s="1"/>
  <c r="B88" i="59"/>
  <c r="L87" i="59"/>
  <c r="E87" i="55" s="1"/>
  <c r="B87" i="59"/>
  <c r="L86" i="59"/>
  <c r="E86" i="55" s="1"/>
  <c r="Q86" i="55" s="1"/>
  <c r="B86" i="59"/>
  <c r="L85" i="59"/>
  <c r="E85" i="55" s="1"/>
  <c r="B85" i="59"/>
  <c r="L84" i="59"/>
  <c r="E84" i="55" s="1"/>
  <c r="B84" i="59"/>
  <c r="L83" i="59"/>
  <c r="E83" i="55" s="1"/>
  <c r="B83" i="59"/>
  <c r="L82" i="59"/>
  <c r="E82" i="55" s="1"/>
  <c r="Q82" i="55" s="1"/>
  <c r="B82" i="59"/>
  <c r="L81" i="59"/>
  <c r="E81" i="55" s="1"/>
  <c r="B81" i="59"/>
  <c r="L80" i="59"/>
  <c r="E80" i="55" s="1"/>
  <c r="B80" i="59"/>
  <c r="L79" i="59"/>
  <c r="E79" i="55" s="1"/>
  <c r="Q79" i="55" s="1"/>
  <c r="B79" i="59"/>
  <c r="L78" i="59"/>
  <c r="E78" i="55" s="1"/>
  <c r="Q78" i="55" s="1"/>
  <c r="B78" i="59"/>
  <c r="L77" i="59"/>
  <c r="E77" i="55" s="1"/>
  <c r="B77" i="59"/>
  <c r="L76" i="59"/>
  <c r="E76" i="55" s="1"/>
  <c r="Q76" i="55" s="1"/>
  <c r="B76" i="59"/>
  <c r="L75" i="59"/>
  <c r="E75" i="55" s="1"/>
  <c r="B75" i="59"/>
  <c r="L74" i="59"/>
  <c r="E74" i="55" s="1"/>
  <c r="Q74" i="55" s="1"/>
  <c r="B74" i="59"/>
  <c r="L73" i="59"/>
  <c r="E73" i="55" s="1"/>
  <c r="B73" i="59"/>
  <c r="L72" i="59"/>
  <c r="E72" i="55" s="1"/>
  <c r="B72" i="59"/>
  <c r="L71" i="59"/>
  <c r="E71" i="55" s="1"/>
  <c r="B71" i="59"/>
  <c r="L70" i="59"/>
  <c r="E70" i="55" s="1"/>
  <c r="Q70" i="55" s="1"/>
  <c r="B70" i="59"/>
  <c r="L69" i="59"/>
  <c r="E69" i="55" s="1"/>
  <c r="B69" i="59"/>
  <c r="L68" i="59"/>
  <c r="E68" i="55" s="1"/>
  <c r="Q68" i="55" s="1"/>
  <c r="B68" i="59"/>
  <c r="A68" i="59"/>
  <c r="L64" i="59"/>
  <c r="E64" i="55" s="1"/>
  <c r="B64" i="59"/>
  <c r="L63" i="59"/>
  <c r="B63" i="59"/>
  <c r="L62" i="59"/>
  <c r="B62" i="59"/>
  <c r="L61" i="59"/>
  <c r="E61" i="55" s="1"/>
  <c r="B61" i="59"/>
  <c r="L60" i="59"/>
  <c r="E60" i="55" s="1"/>
  <c r="B60" i="59"/>
  <c r="L59" i="59"/>
  <c r="E59" i="55" s="1"/>
  <c r="B59" i="59"/>
  <c r="L58" i="59"/>
  <c r="B58" i="59"/>
  <c r="L57" i="59"/>
  <c r="B57" i="59"/>
  <c r="L56" i="59"/>
  <c r="E56" i="55" s="1"/>
  <c r="B56" i="59"/>
  <c r="L55" i="59"/>
  <c r="B55" i="59"/>
  <c r="L54" i="59"/>
  <c r="B54" i="59"/>
  <c r="L53" i="59"/>
  <c r="E53" i="55" s="1"/>
  <c r="B53" i="59"/>
  <c r="L52" i="59"/>
  <c r="B52" i="59"/>
  <c r="L51" i="59"/>
  <c r="B51" i="59"/>
  <c r="L50" i="59"/>
  <c r="B50" i="59"/>
  <c r="L49" i="59"/>
  <c r="B49" i="59"/>
  <c r="L48" i="59"/>
  <c r="E48" i="55" s="1"/>
  <c r="B48" i="59"/>
  <c r="L47" i="59"/>
  <c r="B47" i="59"/>
  <c r="L46" i="59"/>
  <c r="B46" i="59"/>
  <c r="L45" i="59"/>
  <c r="E45" i="55" s="1"/>
  <c r="B45" i="59"/>
  <c r="L44" i="59"/>
  <c r="E44" i="55"/>
  <c r="B44" i="59"/>
  <c r="L43" i="59"/>
  <c r="B43" i="59"/>
  <c r="L42" i="59"/>
  <c r="E42" i="55" s="1"/>
  <c r="Q42" i="55" s="1"/>
  <c r="B42" i="59"/>
  <c r="L41" i="59"/>
  <c r="E41" i="55" s="1"/>
  <c r="B41" i="59"/>
  <c r="L40" i="59"/>
  <c r="E40" i="55" s="1"/>
  <c r="B40" i="59"/>
  <c r="L39" i="59"/>
  <c r="E39" i="55" s="1"/>
  <c r="B39" i="59"/>
  <c r="L38" i="59"/>
  <c r="B38" i="59"/>
  <c r="L37" i="59"/>
  <c r="E37" i="55"/>
  <c r="B37" i="59"/>
  <c r="L36" i="59"/>
  <c r="E36" i="55" s="1"/>
  <c r="B36" i="59"/>
  <c r="L35" i="59"/>
  <c r="B35" i="59"/>
  <c r="L34" i="59"/>
  <c r="E34" i="55" s="1"/>
  <c r="B34" i="59"/>
  <c r="L33" i="59"/>
  <c r="E33" i="55" s="1"/>
  <c r="B33" i="59"/>
  <c r="L32" i="59"/>
  <c r="E32" i="55" s="1"/>
  <c r="B32" i="59"/>
  <c r="L31" i="59"/>
  <c r="E31" i="55" s="1"/>
  <c r="B31" i="59"/>
  <c r="L30" i="59"/>
  <c r="E30" i="55" s="1"/>
  <c r="B30" i="59"/>
  <c r="L29" i="59"/>
  <c r="B29" i="59"/>
  <c r="L28" i="59"/>
  <c r="B28" i="59"/>
  <c r="L27" i="59"/>
  <c r="E27" i="55" s="1"/>
  <c r="B27" i="59"/>
  <c r="L26" i="59"/>
  <c r="B26" i="59"/>
  <c r="L25" i="59"/>
  <c r="B25" i="59"/>
  <c r="L24" i="59"/>
  <c r="E24" i="55" s="1"/>
  <c r="B24" i="59"/>
  <c r="L23" i="59"/>
  <c r="E23" i="55" s="1"/>
  <c r="Q23" i="55" s="1"/>
  <c r="B23" i="59"/>
  <c r="L22" i="59"/>
  <c r="B22" i="59"/>
  <c r="L21" i="59"/>
  <c r="B21" i="59"/>
  <c r="L20" i="59"/>
  <c r="B20" i="59"/>
  <c r="L19" i="59"/>
  <c r="E19" i="55" s="1"/>
  <c r="B19" i="59"/>
  <c r="L18" i="59"/>
  <c r="B18" i="59"/>
  <c r="L17" i="59"/>
  <c r="E17" i="55" s="1"/>
  <c r="B17" i="59"/>
  <c r="L16" i="59"/>
  <c r="E16" i="55"/>
  <c r="B16" i="59"/>
  <c r="L15" i="59"/>
  <c r="B15" i="59"/>
  <c r="L14" i="59"/>
  <c r="E14" i="55" s="1"/>
  <c r="Q14" i="55" s="1"/>
  <c r="B14" i="59"/>
  <c r="L13" i="59"/>
  <c r="B13" i="59"/>
  <c r="L12" i="59"/>
  <c r="E12" i="55" s="1"/>
  <c r="B12" i="59"/>
  <c r="L11" i="59"/>
  <c r="E11" i="55" s="1"/>
  <c r="Q11" i="55" s="1"/>
  <c r="B11" i="59"/>
  <c r="L10" i="59"/>
  <c r="E10" i="55" s="1"/>
  <c r="B10" i="59"/>
  <c r="L9" i="59"/>
  <c r="E9" i="55" s="1"/>
  <c r="B9" i="59"/>
  <c r="L8" i="59"/>
  <c r="E8" i="55" s="1"/>
  <c r="B8" i="59"/>
  <c r="L7" i="59"/>
  <c r="B7" i="59"/>
  <c r="L6" i="59"/>
  <c r="B6" i="59"/>
  <c r="L5" i="59"/>
  <c r="E5" i="55" s="1"/>
  <c r="B5" i="59"/>
  <c r="A5" i="59"/>
  <c r="L327" i="58"/>
  <c r="D327" i="55" s="1"/>
  <c r="P327" i="55" s="1"/>
  <c r="B327" i="58"/>
  <c r="L326" i="58"/>
  <c r="D326" i="55" s="1"/>
  <c r="B326" i="58"/>
  <c r="L325" i="58"/>
  <c r="D325" i="55" s="1"/>
  <c r="B325" i="58"/>
  <c r="L324" i="58"/>
  <c r="D324" i="55" s="1"/>
  <c r="P324" i="55" s="1"/>
  <c r="B324" i="58"/>
  <c r="L323" i="58"/>
  <c r="D323" i="55" s="1"/>
  <c r="B323" i="58"/>
  <c r="L322" i="58"/>
  <c r="D322" i="55" s="1"/>
  <c r="B322" i="58"/>
  <c r="L321" i="58"/>
  <c r="D321" i="55" s="1"/>
  <c r="P321" i="55" s="1"/>
  <c r="B321" i="58"/>
  <c r="L320" i="58"/>
  <c r="D320" i="55" s="1"/>
  <c r="P320" i="55" s="1"/>
  <c r="B320" i="58"/>
  <c r="L319" i="58"/>
  <c r="D319" i="55" s="1"/>
  <c r="B319" i="58"/>
  <c r="L318" i="58"/>
  <c r="D318" i="55" s="1"/>
  <c r="B318" i="58"/>
  <c r="L317" i="58"/>
  <c r="D317" i="55" s="1"/>
  <c r="P317" i="55" s="1"/>
  <c r="B317" i="58"/>
  <c r="L316" i="58"/>
  <c r="D316" i="55" s="1"/>
  <c r="B316" i="58"/>
  <c r="L315" i="58"/>
  <c r="D315" i="55" s="1"/>
  <c r="P315" i="55" s="1"/>
  <c r="B315" i="58"/>
  <c r="L314" i="58"/>
  <c r="D314" i="55" s="1"/>
  <c r="B314" i="58"/>
  <c r="L313" i="58"/>
  <c r="D313" i="55" s="1"/>
  <c r="P313" i="55" s="1"/>
  <c r="B313" i="58"/>
  <c r="L312" i="58"/>
  <c r="D312" i="55" s="1"/>
  <c r="B312" i="58"/>
  <c r="L311" i="58"/>
  <c r="D311" i="55" s="1"/>
  <c r="P311" i="55" s="1"/>
  <c r="B311" i="58"/>
  <c r="L310" i="58"/>
  <c r="D310" i="55" s="1"/>
  <c r="P310" i="55" s="1"/>
  <c r="B310" i="58"/>
  <c r="L309" i="58"/>
  <c r="D309" i="55" s="1"/>
  <c r="P309" i="55" s="1"/>
  <c r="B309" i="58"/>
  <c r="L308" i="58"/>
  <c r="D308" i="55" s="1"/>
  <c r="B308" i="58"/>
  <c r="L307" i="58"/>
  <c r="D307" i="55" s="1"/>
  <c r="P307" i="55" s="1"/>
  <c r="L306" i="58"/>
  <c r="D306" i="55" s="1"/>
  <c r="P306" i="55" s="1"/>
  <c r="B306" i="58"/>
  <c r="A306" i="58"/>
  <c r="L302" i="58"/>
  <c r="D302" i="55" s="1"/>
  <c r="P302" i="55" s="1"/>
  <c r="B302" i="58"/>
  <c r="L301" i="58"/>
  <c r="D301" i="55" s="1"/>
  <c r="B301" i="58"/>
  <c r="L300" i="58"/>
  <c r="D300" i="55" s="1"/>
  <c r="P300" i="55" s="1"/>
  <c r="B300" i="58"/>
  <c r="L299" i="58"/>
  <c r="D299" i="55" s="1"/>
  <c r="B299" i="58"/>
  <c r="L298" i="58"/>
  <c r="D298" i="55" s="1"/>
  <c r="B298" i="58"/>
  <c r="L297" i="58"/>
  <c r="D297" i="55" s="1"/>
  <c r="B297" i="58"/>
  <c r="L296" i="58"/>
  <c r="D296" i="55" s="1"/>
  <c r="P296" i="55" s="1"/>
  <c r="B296" i="58"/>
  <c r="L295" i="58"/>
  <c r="D295" i="55" s="1"/>
  <c r="B295" i="58"/>
  <c r="L294" i="58"/>
  <c r="D294" i="55" s="1"/>
  <c r="B294" i="58"/>
  <c r="L293" i="58"/>
  <c r="D293" i="55" s="1"/>
  <c r="B293" i="58"/>
  <c r="L292" i="58"/>
  <c r="D292" i="55" s="1"/>
  <c r="P292" i="55" s="1"/>
  <c r="B292" i="58"/>
  <c r="L291" i="58"/>
  <c r="D291" i="55" s="1"/>
  <c r="B291" i="58"/>
  <c r="L290" i="58"/>
  <c r="D290" i="55" s="1"/>
  <c r="P290" i="55" s="1"/>
  <c r="B290" i="58"/>
  <c r="L289" i="58"/>
  <c r="D289" i="55" s="1"/>
  <c r="B289" i="58"/>
  <c r="L288" i="58"/>
  <c r="D288" i="55" s="1"/>
  <c r="P288" i="55" s="1"/>
  <c r="B288" i="58"/>
  <c r="L287" i="58"/>
  <c r="D287" i="55" s="1"/>
  <c r="B287" i="58"/>
  <c r="L286" i="58"/>
  <c r="D286" i="55" s="1"/>
  <c r="P286" i="55" s="1"/>
  <c r="B286" i="58"/>
  <c r="L285" i="58"/>
  <c r="D285" i="55" s="1"/>
  <c r="B285" i="58"/>
  <c r="L284" i="58"/>
  <c r="D284" i="55" s="1"/>
  <c r="P284" i="55" s="1"/>
  <c r="B284" i="58"/>
  <c r="L283" i="58"/>
  <c r="D283" i="55" s="1"/>
  <c r="B283" i="58"/>
  <c r="L282" i="58"/>
  <c r="D282" i="55" s="1"/>
  <c r="B282" i="58"/>
  <c r="L281" i="58"/>
  <c r="D281" i="55" s="1"/>
  <c r="B281" i="58"/>
  <c r="A281" i="58"/>
  <c r="L277" i="58"/>
  <c r="D277" i="55" s="1"/>
  <c r="B277" i="58"/>
  <c r="L276" i="58"/>
  <c r="D276" i="55" s="1"/>
  <c r="P276" i="55" s="1"/>
  <c r="B276" i="58"/>
  <c r="L275" i="58"/>
  <c r="D275" i="55" s="1"/>
  <c r="B275" i="58"/>
  <c r="L274" i="58"/>
  <c r="D274" i="55" s="1"/>
  <c r="P274" i="55" s="1"/>
  <c r="B274" i="58"/>
  <c r="L273" i="58"/>
  <c r="D273" i="55" s="1"/>
  <c r="P273" i="55" s="1"/>
  <c r="B273" i="58"/>
  <c r="L272" i="58"/>
  <c r="D272" i="55" s="1"/>
  <c r="B272" i="58"/>
  <c r="L271" i="58"/>
  <c r="D271" i="55" s="1"/>
  <c r="B271" i="58"/>
  <c r="L270" i="58"/>
  <c r="D270" i="55" s="1"/>
  <c r="B270" i="58"/>
  <c r="L269" i="58"/>
  <c r="D269" i="55" s="1"/>
  <c r="B269" i="58"/>
  <c r="L268" i="58"/>
  <c r="D268" i="55" s="1"/>
  <c r="B268" i="58"/>
  <c r="L267" i="58"/>
  <c r="D267" i="55" s="1"/>
  <c r="B267" i="58"/>
  <c r="L266" i="58"/>
  <c r="D266" i="55" s="1"/>
  <c r="P266" i="55" s="1"/>
  <c r="B266" i="58"/>
  <c r="L265" i="58"/>
  <c r="D265" i="55" s="1"/>
  <c r="P265" i="55" s="1"/>
  <c r="B265" i="58"/>
  <c r="L264" i="58"/>
  <c r="D264" i="55" s="1"/>
  <c r="B264" i="58"/>
  <c r="L263" i="58"/>
  <c r="D263" i="55" s="1"/>
  <c r="B263" i="58"/>
  <c r="L262" i="58"/>
  <c r="D262" i="55" s="1"/>
  <c r="L261" i="58"/>
  <c r="D261" i="55" s="1"/>
  <c r="L260" i="58"/>
  <c r="D260" i="55" s="1"/>
  <c r="P260" i="55" s="1"/>
  <c r="L259" i="58"/>
  <c r="D259" i="55" s="1"/>
  <c r="L258" i="58"/>
  <c r="D258" i="55" s="1"/>
  <c r="P258" i="55" s="1"/>
  <c r="L257" i="58"/>
  <c r="D257" i="55" s="1"/>
  <c r="P257" i="55" s="1"/>
  <c r="L256" i="58"/>
  <c r="D256" i="55" s="1"/>
  <c r="P256" i="55" s="1"/>
  <c r="B256" i="58"/>
  <c r="A256" i="58"/>
  <c r="L252" i="58"/>
  <c r="D252" i="55" s="1"/>
  <c r="B252" i="58"/>
  <c r="L251" i="58"/>
  <c r="D251" i="55" s="1"/>
  <c r="B251" i="58"/>
  <c r="L250" i="58"/>
  <c r="D250" i="55" s="1"/>
  <c r="B250" i="58"/>
  <c r="L249" i="58"/>
  <c r="D249" i="55" s="1"/>
  <c r="B249" i="58"/>
  <c r="L248" i="58"/>
  <c r="D248" i="55" s="1"/>
  <c r="B248" i="58"/>
  <c r="L247" i="58"/>
  <c r="D247" i="55" s="1"/>
  <c r="B247" i="58"/>
  <c r="L246" i="58"/>
  <c r="D246" i="55" s="1"/>
  <c r="B246" i="58"/>
  <c r="L245" i="58"/>
  <c r="D245" i="55" s="1"/>
  <c r="P245" i="55" s="1"/>
  <c r="B245" i="58"/>
  <c r="L244" i="58"/>
  <c r="D244" i="55" s="1"/>
  <c r="B244" i="58"/>
  <c r="L243" i="58"/>
  <c r="D243" i="55" s="1"/>
  <c r="B243" i="58"/>
  <c r="L242" i="58"/>
  <c r="D242" i="55" s="1"/>
  <c r="B242" i="58"/>
  <c r="L241" i="58"/>
  <c r="D241" i="55" s="1"/>
  <c r="P241" i="55" s="1"/>
  <c r="B241" i="58"/>
  <c r="L240" i="58"/>
  <c r="D240" i="55" s="1"/>
  <c r="P240" i="55" s="1"/>
  <c r="B240" i="58"/>
  <c r="L239" i="58"/>
  <c r="D239" i="55" s="1"/>
  <c r="P239" i="55" s="1"/>
  <c r="B239" i="58"/>
  <c r="L238" i="58"/>
  <c r="D238" i="55" s="1"/>
  <c r="P238" i="55" s="1"/>
  <c r="B238" i="58"/>
  <c r="L237" i="58"/>
  <c r="D237" i="55" s="1"/>
  <c r="P237" i="55" s="1"/>
  <c r="B237" i="58"/>
  <c r="L236" i="58"/>
  <c r="D236" i="55" s="1"/>
  <c r="P236" i="55" s="1"/>
  <c r="B236" i="58"/>
  <c r="L235" i="58"/>
  <c r="D235" i="55" s="1"/>
  <c r="B235" i="58"/>
  <c r="L234" i="58"/>
  <c r="D234" i="55" s="1"/>
  <c r="B234" i="58"/>
  <c r="L233" i="58"/>
  <c r="D233" i="55" s="1"/>
  <c r="B233" i="58"/>
  <c r="L232" i="58"/>
  <c r="D232" i="55" s="1"/>
  <c r="P232" i="55" s="1"/>
  <c r="B232" i="58"/>
  <c r="L231" i="58"/>
  <c r="D231" i="55"/>
  <c r="B231" i="58"/>
  <c r="A231" i="58"/>
  <c r="L227" i="58"/>
  <c r="D227" i="55" s="1"/>
  <c r="B227" i="58"/>
  <c r="L226" i="58"/>
  <c r="D226" i="55" s="1"/>
  <c r="B226" i="58"/>
  <c r="L225" i="58"/>
  <c r="D225" i="55" s="1"/>
  <c r="B225" i="58"/>
  <c r="L224" i="58"/>
  <c r="D224" i="55" s="1"/>
  <c r="B224" i="58"/>
  <c r="L223" i="58"/>
  <c r="D223" i="55" s="1"/>
  <c r="B223" i="58"/>
  <c r="L222" i="58"/>
  <c r="D222" i="55" s="1"/>
  <c r="B222" i="58"/>
  <c r="L221" i="58"/>
  <c r="D221" i="55" s="1"/>
  <c r="P221" i="55" s="1"/>
  <c r="B221" i="58"/>
  <c r="L220" i="58"/>
  <c r="D220" i="55" s="1"/>
  <c r="P220" i="55" s="1"/>
  <c r="B220" i="58"/>
  <c r="L219" i="58"/>
  <c r="D219" i="55" s="1"/>
  <c r="B219" i="58"/>
  <c r="L218" i="58"/>
  <c r="D218" i="55" s="1"/>
  <c r="B218" i="58"/>
  <c r="L217" i="58"/>
  <c r="D217" i="55" s="1"/>
  <c r="B217" i="58"/>
  <c r="L216" i="58"/>
  <c r="D216" i="55" s="1"/>
  <c r="B216" i="58"/>
  <c r="L215" i="58"/>
  <c r="D215" i="55" s="1"/>
  <c r="P215" i="55" s="1"/>
  <c r="B215" i="58"/>
  <c r="L214" i="58"/>
  <c r="D214" i="55" s="1"/>
  <c r="P214" i="55" s="1"/>
  <c r="B214" i="58"/>
  <c r="L213" i="58"/>
  <c r="D213" i="55" s="1"/>
  <c r="B213" i="58"/>
  <c r="L212" i="58"/>
  <c r="D212" i="55" s="1"/>
  <c r="P212" i="55" s="1"/>
  <c r="B212" i="58"/>
  <c r="L211" i="58"/>
  <c r="D211" i="55" s="1"/>
  <c r="P211" i="55" s="1"/>
  <c r="B211" i="58"/>
  <c r="L210" i="58"/>
  <c r="D210" i="55" s="1"/>
  <c r="B210" i="58"/>
  <c r="L209" i="58"/>
  <c r="D209" i="55" s="1"/>
  <c r="P209" i="55" s="1"/>
  <c r="B209" i="58"/>
  <c r="L208" i="58"/>
  <c r="D208" i="55" s="1"/>
  <c r="P208" i="55" s="1"/>
  <c r="B208" i="58"/>
  <c r="L207" i="58"/>
  <c r="D207" i="55" s="1"/>
  <c r="P207" i="55" s="1"/>
  <c r="B207" i="58"/>
  <c r="L206" i="58"/>
  <c r="D206" i="55" s="1"/>
  <c r="B206" i="58"/>
  <c r="A206" i="58"/>
  <c r="L202" i="58"/>
  <c r="D202" i="55" s="1"/>
  <c r="P202" i="55" s="1"/>
  <c r="B202" i="58"/>
  <c r="L201" i="58"/>
  <c r="D201" i="55" s="1"/>
  <c r="B201" i="58"/>
  <c r="L200" i="58"/>
  <c r="D200" i="55" s="1"/>
  <c r="B200" i="58"/>
  <c r="L199" i="58"/>
  <c r="D199" i="55" s="1"/>
  <c r="B199" i="58"/>
  <c r="L198" i="58"/>
  <c r="D198" i="55" s="1"/>
  <c r="B198" i="58"/>
  <c r="L197" i="58"/>
  <c r="D197" i="55" s="1"/>
  <c r="B197" i="58"/>
  <c r="L196" i="58"/>
  <c r="D196" i="55" s="1"/>
  <c r="P196" i="55" s="1"/>
  <c r="B196" i="58"/>
  <c r="L195" i="58"/>
  <c r="D195" i="55" s="1"/>
  <c r="B195" i="58"/>
  <c r="L194" i="58"/>
  <c r="D194" i="55" s="1"/>
  <c r="P194" i="55" s="1"/>
  <c r="B194" i="58"/>
  <c r="L193" i="58"/>
  <c r="D193" i="55" s="1"/>
  <c r="B193" i="58"/>
  <c r="L192" i="58"/>
  <c r="D192" i="55" s="1"/>
  <c r="B192" i="58"/>
  <c r="L191" i="58"/>
  <c r="D191" i="55" s="1"/>
  <c r="B191" i="58"/>
  <c r="L190" i="58"/>
  <c r="D190" i="55" s="1"/>
  <c r="B190" i="58"/>
  <c r="L189" i="58"/>
  <c r="D189" i="55" s="1"/>
  <c r="B189" i="58"/>
  <c r="L188" i="58"/>
  <c r="D188" i="55" s="1"/>
  <c r="B188" i="58"/>
  <c r="L187" i="58"/>
  <c r="D187" i="55" s="1"/>
  <c r="B187" i="58"/>
  <c r="L186" i="58"/>
  <c r="D186" i="55" s="1"/>
  <c r="L185" i="58"/>
  <c r="D185" i="55" s="1"/>
  <c r="P185" i="55" s="1"/>
  <c r="L184" i="58"/>
  <c r="D184" i="55" s="1"/>
  <c r="L183" i="58"/>
  <c r="D183" i="55" s="1"/>
  <c r="L182" i="58"/>
  <c r="D182" i="55" s="1"/>
  <c r="P182" i="55" s="1"/>
  <c r="L181" i="58"/>
  <c r="D181" i="55" s="1"/>
  <c r="P181" i="55" s="1"/>
  <c r="B181" i="58"/>
  <c r="A181" i="58"/>
  <c r="L177" i="58"/>
  <c r="D177" i="55" s="1"/>
  <c r="B177" i="58"/>
  <c r="L176" i="58"/>
  <c r="D176" i="55" s="1"/>
  <c r="B176" i="58"/>
  <c r="L175" i="58"/>
  <c r="D175" i="55" s="1"/>
  <c r="B175" i="58"/>
  <c r="L174" i="58"/>
  <c r="D174" i="55" s="1"/>
  <c r="B174" i="58"/>
  <c r="L173" i="58"/>
  <c r="D173" i="55" s="1"/>
  <c r="P173" i="55" s="1"/>
  <c r="B173" i="58"/>
  <c r="L172" i="58"/>
  <c r="D172" i="55" s="1"/>
  <c r="B172" i="58"/>
  <c r="L171" i="58"/>
  <c r="D171" i="55" s="1"/>
  <c r="P171" i="55" s="1"/>
  <c r="B171" i="58"/>
  <c r="L170" i="58"/>
  <c r="D170" i="55" s="1"/>
  <c r="B170" i="58"/>
  <c r="L169" i="58"/>
  <c r="D169" i="55" s="1"/>
  <c r="P169" i="55" s="1"/>
  <c r="B169" i="58"/>
  <c r="L168" i="58"/>
  <c r="D168" i="55" s="1"/>
  <c r="P168" i="55" s="1"/>
  <c r="B168" i="58"/>
  <c r="L167" i="58"/>
  <c r="D167" i="55" s="1"/>
  <c r="P167" i="55" s="1"/>
  <c r="B167" i="58"/>
  <c r="L166" i="58"/>
  <c r="D166" i="55" s="1"/>
  <c r="B166" i="58"/>
  <c r="L165" i="58"/>
  <c r="D165" i="55" s="1"/>
  <c r="L164" i="58"/>
  <c r="D164" i="55" s="1"/>
  <c r="L163" i="58"/>
  <c r="D163" i="55" s="1"/>
  <c r="L162" i="58"/>
  <c r="D162" i="55" s="1"/>
  <c r="P162" i="55" s="1"/>
  <c r="L161" i="58"/>
  <c r="D161" i="55" s="1"/>
  <c r="L160" i="58"/>
  <c r="D160" i="55" s="1"/>
  <c r="P160" i="55" s="1"/>
  <c r="L159" i="58"/>
  <c r="D159" i="55" s="1"/>
  <c r="L158" i="58"/>
  <c r="D158" i="55" s="1"/>
  <c r="L157" i="58"/>
  <c r="D157" i="55" s="1"/>
  <c r="P157" i="55" s="1"/>
  <c r="L156" i="58"/>
  <c r="D156" i="55" s="1"/>
  <c r="B156" i="58"/>
  <c r="A156" i="58"/>
  <c r="L152" i="58"/>
  <c r="D152" i="55" s="1"/>
  <c r="B152" i="58"/>
  <c r="L151" i="58"/>
  <c r="D151" i="55" s="1"/>
  <c r="B151" i="58"/>
  <c r="L150" i="58"/>
  <c r="D150" i="55" s="1"/>
  <c r="B150" i="58"/>
  <c r="L149" i="58"/>
  <c r="D149" i="55" s="1"/>
  <c r="B149" i="58"/>
  <c r="L148" i="58"/>
  <c r="D148" i="55" s="1"/>
  <c r="P148" i="55" s="1"/>
  <c r="B148" i="58"/>
  <c r="L147" i="58"/>
  <c r="D147" i="55" s="1"/>
  <c r="B147" i="58"/>
  <c r="L146" i="58"/>
  <c r="D146" i="55" s="1"/>
  <c r="B146" i="58"/>
  <c r="L145" i="58"/>
  <c r="D145" i="55" s="1"/>
  <c r="B145" i="58"/>
  <c r="L144" i="58"/>
  <c r="D144" i="55" s="1"/>
  <c r="P144" i="55" s="1"/>
  <c r="B144" i="58"/>
  <c r="L143" i="58"/>
  <c r="D143" i="55" s="1"/>
  <c r="B143" i="58"/>
  <c r="L142" i="58"/>
  <c r="D142" i="55" s="1"/>
  <c r="B142" i="58"/>
  <c r="L141" i="58"/>
  <c r="D141" i="55" s="1"/>
  <c r="B141" i="58"/>
  <c r="L140" i="58"/>
  <c r="D140" i="55" s="1"/>
  <c r="P140" i="55" s="1"/>
  <c r="B140" i="58"/>
  <c r="L139" i="58"/>
  <c r="D139" i="55" s="1"/>
  <c r="B139" i="58"/>
  <c r="L138" i="58"/>
  <c r="D138" i="55" s="1"/>
  <c r="P138" i="55" s="1"/>
  <c r="B138" i="58"/>
  <c r="L137" i="58"/>
  <c r="D137" i="55" s="1"/>
  <c r="L136" i="58"/>
  <c r="D136" i="55" s="1"/>
  <c r="L135" i="58"/>
  <c r="D135" i="55" s="1"/>
  <c r="P135" i="55" s="1"/>
  <c r="L134" i="58"/>
  <c r="D134" i="55" s="1"/>
  <c r="L133" i="58"/>
  <c r="D133" i="55" s="1"/>
  <c r="L132" i="58"/>
  <c r="D132" i="55" s="1"/>
  <c r="P132" i="55" s="1"/>
  <c r="L131" i="58"/>
  <c r="D131" i="55"/>
  <c r="P131" i="55" s="1"/>
  <c r="B131" i="58"/>
  <c r="A131" i="58"/>
  <c r="L127" i="58"/>
  <c r="D127" i="55" s="1"/>
  <c r="P127" i="55" s="1"/>
  <c r="B127" i="58"/>
  <c r="L126" i="58"/>
  <c r="D126" i="55" s="1"/>
  <c r="B126" i="58"/>
  <c r="L125" i="58"/>
  <c r="D125" i="55" s="1"/>
  <c r="P125" i="55" s="1"/>
  <c r="B125" i="58"/>
  <c r="L124" i="58"/>
  <c r="D124" i="55" s="1"/>
  <c r="B124" i="58"/>
  <c r="L123" i="58"/>
  <c r="D123" i="55" s="1"/>
  <c r="B123" i="58"/>
  <c r="L122" i="58"/>
  <c r="D122" i="55" s="1"/>
  <c r="B122" i="58"/>
  <c r="L121" i="58"/>
  <c r="D121" i="55" s="1"/>
  <c r="P121" i="55" s="1"/>
  <c r="B121" i="58"/>
  <c r="L120" i="58"/>
  <c r="D120" i="55" s="1"/>
  <c r="B120" i="58"/>
  <c r="L119" i="58"/>
  <c r="D119" i="55" s="1"/>
  <c r="P119" i="55" s="1"/>
  <c r="B119" i="58"/>
  <c r="L118" i="58"/>
  <c r="D118" i="55" s="1"/>
  <c r="B118" i="58"/>
  <c r="L117" i="58"/>
  <c r="D117" i="55" s="1"/>
  <c r="P117" i="55" s="1"/>
  <c r="B117" i="58"/>
  <c r="L116" i="58"/>
  <c r="D116" i="55" s="1"/>
  <c r="B116" i="58"/>
  <c r="L115" i="58"/>
  <c r="D115" i="55" s="1"/>
  <c r="P115" i="55" s="1"/>
  <c r="B115" i="58"/>
  <c r="L114" i="58"/>
  <c r="D114" i="55" s="1"/>
  <c r="B114" i="58"/>
  <c r="L113" i="58"/>
  <c r="D113" i="55" s="1"/>
  <c r="P113" i="55" s="1"/>
  <c r="B113" i="58"/>
  <c r="L112" i="58"/>
  <c r="D112" i="55" s="1"/>
  <c r="P112" i="55" s="1"/>
  <c r="B112" i="58"/>
  <c r="L111" i="58"/>
  <c r="D111" i="55" s="1"/>
  <c r="B111" i="58"/>
  <c r="L110" i="58"/>
  <c r="D110" i="55" s="1"/>
  <c r="B110" i="58"/>
  <c r="L109" i="58"/>
  <c r="D109" i="55" s="1"/>
  <c r="P109" i="55" s="1"/>
  <c r="B109" i="58"/>
  <c r="L108" i="58"/>
  <c r="D108" i="55" s="1"/>
  <c r="B108" i="58"/>
  <c r="L107" i="58"/>
  <c r="D107" i="55" s="1"/>
  <c r="P107" i="55" s="1"/>
  <c r="B107" i="58"/>
  <c r="L106" i="58"/>
  <c r="D106" i="55" s="1"/>
  <c r="B106" i="58"/>
  <c r="L105" i="58"/>
  <c r="D105" i="55" s="1"/>
  <c r="B105" i="58"/>
  <c r="L104" i="58"/>
  <c r="D104" i="55" s="1"/>
  <c r="B104" i="58"/>
  <c r="L103" i="58"/>
  <c r="D103" i="55" s="1"/>
  <c r="B103" i="58"/>
  <c r="L102" i="58"/>
  <c r="D102" i="55" s="1"/>
  <c r="P102" i="55" s="1"/>
  <c r="B102" i="58"/>
  <c r="L101" i="58"/>
  <c r="D101" i="55" s="1"/>
  <c r="P101" i="55" s="1"/>
  <c r="B101" i="58"/>
  <c r="L100" i="58"/>
  <c r="D100" i="55" s="1"/>
  <c r="B100" i="58"/>
  <c r="L99" i="58"/>
  <c r="D99" i="55" s="1"/>
  <c r="P99" i="55" s="1"/>
  <c r="B99" i="58"/>
  <c r="L98" i="58"/>
  <c r="D98" i="55" s="1"/>
  <c r="B98" i="58"/>
  <c r="L97" i="58"/>
  <c r="D97" i="55" s="1"/>
  <c r="P97" i="55" s="1"/>
  <c r="B97" i="58"/>
  <c r="L96" i="58"/>
  <c r="D96" i="55" s="1"/>
  <c r="P96" i="55" s="1"/>
  <c r="B96" i="58"/>
  <c r="L95" i="58"/>
  <c r="D95" i="55" s="1"/>
  <c r="P95" i="55" s="1"/>
  <c r="B95" i="58"/>
  <c r="L94" i="58"/>
  <c r="D94" i="55" s="1"/>
  <c r="B94" i="58"/>
  <c r="L93" i="58"/>
  <c r="D93" i="55" s="1"/>
  <c r="P93" i="55" s="1"/>
  <c r="B93" i="58"/>
  <c r="L92" i="58"/>
  <c r="D92" i="55" s="1"/>
  <c r="B92" i="58"/>
  <c r="L91" i="58"/>
  <c r="D91" i="55" s="1"/>
  <c r="P91" i="55" s="1"/>
  <c r="B91" i="58"/>
  <c r="L90" i="58"/>
  <c r="D90" i="55" s="1"/>
  <c r="B90" i="58"/>
  <c r="L89" i="58"/>
  <c r="D89" i="55" s="1"/>
  <c r="B89" i="58"/>
  <c r="L88" i="58"/>
  <c r="D88" i="55" s="1"/>
  <c r="B88" i="58"/>
  <c r="L87" i="58"/>
  <c r="D87" i="55" s="1"/>
  <c r="B87" i="58"/>
  <c r="L86" i="58"/>
  <c r="D86" i="55" s="1"/>
  <c r="B86" i="58"/>
  <c r="L85" i="58"/>
  <c r="D85" i="55" s="1"/>
  <c r="P85" i="55" s="1"/>
  <c r="L84" i="58"/>
  <c r="D84" i="55" s="1"/>
  <c r="L83" i="58"/>
  <c r="D83" i="55" s="1"/>
  <c r="L82" i="58"/>
  <c r="D82" i="55" s="1"/>
  <c r="L81" i="58"/>
  <c r="D81" i="55" s="1"/>
  <c r="P81" i="55" s="1"/>
  <c r="L80" i="58"/>
  <c r="D80" i="55" s="1"/>
  <c r="L79" i="58"/>
  <c r="D79" i="55" s="1"/>
  <c r="L78" i="58"/>
  <c r="D78" i="55" s="1"/>
  <c r="L77" i="58"/>
  <c r="D77" i="55" s="1"/>
  <c r="P77" i="55" s="1"/>
  <c r="L76" i="58"/>
  <c r="D76" i="55" s="1"/>
  <c r="L75" i="58"/>
  <c r="D75" i="55" s="1"/>
  <c r="L74" i="58"/>
  <c r="D74" i="55" s="1"/>
  <c r="L73" i="58"/>
  <c r="D73" i="55" s="1"/>
  <c r="P73" i="55" s="1"/>
  <c r="L72" i="58"/>
  <c r="D72" i="55" s="1"/>
  <c r="P72" i="55" s="1"/>
  <c r="L71" i="58"/>
  <c r="D71" i="55" s="1"/>
  <c r="L70" i="58"/>
  <c r="D70" i="55" s="1"/>
  <c r="L69" i="58"/>
  <c r="D69" i="55" s="1"/>
  <c r="L68" i="58"/>
  <c r="D68" i="55" s="1"/>
  <c r="B68" i="58"/>
  <c r="A68" i="58"/>
  <c r="L64" i="58"/>
  <c r="B64" i="58"/>
  <c r="L63" i="58"/>
  <c r="D63" i="55" s="1"/>
  <c r="B63" i="58"/>
  <c r="L62" i="58"/>
  <c r="D62" i="55"/>
  <c r="B62" i="58"/>
  <c r="L61" i="58"/>
  <c r="B61" i="58"/>
  <c r="L60" i="58"/>
  <c r="D60" i="55" s="1"/>
  <c r="B60" i="58"/>
  <c r="L59" i="58"/>
  <c r="B59" i="58"/>
  <c r="L58" i="58"/>
  <c r="D58" i="55" s="1"/>
  <c r="B58" i="58"/>
  <c r="L57" i="58"/>
  <c r="D57" i="55" s="1"/>
  <c r="B57" i="58"/>
  <c r="L56" i="58"/>
  <c r="B56" i="58"/>
  <c r="L55" i="58"/>
  <c r="D55" i="55"/>
  <c r="B55" i="58"/>
  <c r="L54" i="58"/>
  <c r="D54" i="55" s="1"/>
  <c r="P54" i="55" s="1"/>
  <c r="B54" i="58"/>
  <c r="L53" i="58"/>
  <c r="B53" i="58"/>
  <c r="L52" i="58"/>
  <c r="D52" i="55" s="1"/>
  <c r="B52" i="58"/>
  <c r="L51" i="58"/>
  <c r="D51" i="55" s="1"/>
  <c r="B51" i="58"/>
  <c r="L50" i="58"/>
  <c r="D50" i="55"/>
  <c r="B50" i="58"/>
  <c r="L49" i="58"/>
  <c r="D49" i="55" s="1"/>
  <c r="B49" i="58"/>
  <c r="L48" i="58"/>
  <c r="D48" i="55" s="1"/>
  <c r="B48" i="58"/>
  <c r="L47" i="58"/>
  <c r="D47" i="55" s="1"/>
  <c r="B47" i="58"/>
  <c r="L46" i="58"/>
  <c r="D46" i="55" s="1"/>
  <c r="B46" i="58"/>
  <c r="L45" i="58"/>
  <c r="D45" i="55" s="1"/>
  <c r="B45" i="58"/>
  <c r="L44" i="58"/>
  <c r="D44" i="55" s="1"/>
  <c r="B44" i="58"/>
  <c r="L43" i="58"/>
  <c r="D43" i="55" s="1"/>
  <c r="B43" i="58"/>
  <c r="L42" i="58"/>
  <c r="D42" i="55"/>
  <c r="B42" i="58"/>
  <c r="L41" i="58"/>
  <c r="B41" i="58"/>
  <c r="L40" i="58"/>
  <c r="D40" i="55" s="1"/>
  <c r="B40" i="58"/>
  <c r="L39" i="58"/>
  <c r="D39" i="55" s="1"/>
  <c r="B39" i="58"/>
  <c r="L38" i="58"/>
  <c r="D38" i="55" s="1"/>
  <c r="P38" i="55" s="1"/>
  <c r="B38" i="58"/>
  <c r="L37" i="58"/>
  <c r="D37" i="55" s="1"/>
  <c r="B37" i="58"/>
  <c r="L36" i="58"/>
  <c r="D36" i="55" s="1"/>
  <c r="B36" i="58"/>
  <c r="L35" i="58"/>
  <c r="D35" i="55" s="1"/>
  <c r="B35" i="58"/>
  <c r="L34" i="58"/>
  <c r="D34" i="55" s="1"/>
  <c r="B34" i="58"/>
  <c r="L33" i="58"/>
  <c r="D33" i="55" s="1"/>
  <c r="B33" i="58"/>
  <c r="L32" i="58"/>
  <c r="D32" i="55" s="1"/>
  <c r="B32" i="58"/>
  <c r="L31" i="58"/>
  <c r="D31" i="55"/>
  <c r="B31" i="58"/>
  <c r="L30" i="58"/>
  <c r="D30" i="55" s="1"/>
  <c r="B30" i="58"/>
  <c r="L29" i="58"/>
  <c r="D29" i="55" s="1"/>
  <c r="B29" i="58"/>
  <c r="L28" i="58"/>
  <c r="B28" i="58"/>
  <c r="L27" i="58"/>
  <c r="D27" i="55"/>
  <c r="B27" i="58"/>
  <c r="L26" i="58"/>
  <c r="D26" i="55" s="1"/>
  <c r="B26" i="58"/>
  <c r="L25" i="58"/>
  <c r="D25" i="55" s="1"/>
  <c r="B25" i="58"/>
  <c r="L24" i="58"/>
  <c r="D24" i="55" s="1"/>
  <c r="B24" i="58"/>
  <c r="L23" i="58"/>
  <c r="D23" i="55" s="1"/>
  <c r="B23" i="58"/>
  <c r="L22" i="58"/>
  <c r="D22" i="55" s="1"/>
  <c r="L21" i="58"/>
  <c r="D21" i="55" s="1"/>
  <c r="L20" i="58"/>
  <c r="D20" i="55" s="1"/>
  <c r="L19" i="58"/>
  <c r="D19" i="55" s="1"/>
  <c r="L18" i="58"/>
  <c r="D18" i="55" s="1"/>
  <c r="L17" i="58"/>
  <c r="D17" i="55" s="1"/>
  <c r="L16" i="58"/>
  <c r="D16" i="55" s="1"/>
  <c r="L15" i="58"/>
  <c r="D15" i="55" s="1"/>
  <c r="L14" i="58"/>
  <c r="D14" i="55"/>
  <c r="L13" i="58"/>
  <c r="L12" i="58"/>
  <c r="D12" i="55" s="1"/>
  <c r="L11" i="58"/>
  <c r="D11" i="55" s="1"/>
  <c r="L10" i="58"/>
  <c r="D10" i="55" s="1"/>
  <c r="L9" i="58"/>
  <c r="L8" i="58"/>
  <c r="D8" i="55" s="1"/>
  <c r="L7" i="58"/>
  <c r="D7" i="55"/>
  <c r="L6" i="58"/>
  <c r="L5" i="58"/>
  <c r="D5" i="55" s="1"/>
  <c r="B5" i="58"/>
  <c r="A5" i="58"/>
  <c r="B70" i="57"/>
  <c r="L70" i="57"/>
  <c r="C70" i="55" s="1"/>
  <c r="O70" i="55" s="1"/>
  <c r="B71" i="57"/>
  <c r="L71" i="57"/>
  <c r="C71" i="55" s="1"/>
  <c r="B72" i="57"/>
  <c r="L72" i="57"/>
  <c r="C72" i="55" s="1"/>
  <c r="B73" i="57"/>
  <c r="L73" i="57"/>
  <c r="C73" i="55" s="1"/>
  <c r="B74" i="57"/>
  <c r="L74" i="57"/>
  <c r="C74" i="55" s="1"/>
  <c r="O74" i="55" s="1"/>
  <c r="B75" i="57"/>
  <c r="L75" i="57"/>
  <c r="C75" i="55"/>
  <c r="O75" i="55" s="1"/>
  <c r="B76" i="57"/>
  <c r="L76" i="57"/>
  <c r="C76" i="55" s="1"/>
  <c r="B77" i="57"/>
  <c r="L77" i="57"/>
  <c r="C77" i="55" s="1"/>
  <c r="O77" i="55" s="1"/>
  <c r="B78" i="57"/>
  <c r="L78" i="57"/>
  <c r="C78" i="55" s="1"/>
  <c r="O78" i="55" s="1"/>
  <c r="B79" i="57"/>
  <c r="L79" i="57"/>
  <c r="C79" i="55" s="1"/>
  <c r="O79" i="55" s="1"/>
  <c r="B80" i="57"/>
  <c r="L80" i="57"/>
  <c r="C80" i="55"/>
  <c r="B81" i="57"/>
  <c r="L81" i="57"/>
  <c r="C81" i="55" s="1"/>
  <c r="O81" i="55" s="1"/>
  <c r="B82" i="57"/>
  <c r="L82" i="57"/>
  <c r="C82" i="55" s="1"/>
  <c r="O82" i="55" s="1"/>
  <c r="B83" i="57"/>
  <c r="L83" i="57"/>
  <c r="C83" i="55" s="1"/>
  <c r="B84" i="57"/>
  <c r="L84" i="57"/>
  <c r="C84" i="55" s="1"/>
  <c r="O84" i="55" s="1"/>
  <c r="B85" i="57"/>
  <c r="L85" i="57"/>
  <c r="C85" i="55" s="1"/>
  <c r="B86" i="57"/>
  <c r="L86" i="57"/>
  <c r="C86" i="55" s="1"/>
  <c r="O86" i="55" s="1"/>
  <c r="B87" i="57"/>
  <c r="L87" i="57"/>
  <c r="C87" i="55"/>
  <c r="B88" i="57"/>
  <c r="L88" i="57"/>
  <c r="C88" i="55" s="1"/>
  <c r="O88" i="55" s="1"/>
  <c r="B89" i="57"/>
  <c r="L89" i="57"/>
  <c r="C89" i="55" s="1"/>
  <c r="O89" i="55" s="1"/>
  <c r="B90" i="57"/>
  <c r="L90" i="57"/>
  <c r="C90" i="55" s="1"/>
  <c r="O90" i="55" s="1"/>
  <c r="B91" i="57"/>
  <c r="L91" i="57"/>
  <c r="C91" i="55" s="1"/>
  <c r="O91" i="55" s="1"/>
  <c r="B92" i="57"/>
  <c r="L92" i="57"/>
  <c r="C92" i="55" s="1"/>
  <c r="O92" i="55" s="1"/>
  <c r="B93" i="57"/>
  <c r="L93" i="57"/>
  <c r="C93" i="55" s="1"/>
  <c r="B94" i="57"/>
  <c r="L94" i="57"/>
  <c r="C94" i="55" s="1"/>
  <c r="B95" i="57"/>
  <c r="L95" i="57"/>
  <c r="C95" i="55" s="1"/>
  <c r="O95" i="55" s="1"/>
  <c r="B96" i="57"/>
  <c r="L96" i="57"/>
  <c r="C96" i="55" s="1"/>
  <c r="B97" i="57"/>
  <c r="L97" i="57"/>
  <c r="C97" i="55"/>
  <c r="B98" i="57"/>
  <c r="L98" i="57"/>
  <c r="C98" i="55" s="1"/>
  <c r="O98" i="55" s="1"/>
  <c r="B99" i="57"/>
  <c r="L99" i="57"/>
  <c r="C99" i="55" s="1"/>
  <c r="B100" i="57"/>
  <c r="L100" i="57"/>
  <c r="C100" i="55" s="1"/>
  <c r="O100" i="55" s="1"/>
  <c r="B101" i="57"/>
  <c r="L101" i="57"/>
  <c r="C101" i="55" s="1"/>
  <c r="O101" i="55" s="1"/>
  <c r="B102" i="57"/>
  <c r="L102" i="57"/>
  <c r="C102" i="55" s="1"/>
  <c r="B103" i="57"/>
  <c r="L103" i="57"/>
  <c r="C103" i="55" s="1"/>
  <c r="O103" i="55" s="1"/>
  <c r="B104" i="57"/>
  <c r="L104" i="57"/>
  <c r="C104" i="55"/>
  <c r="B105" i="57"/>
  <c r="L105" i="57"/>
  <c r="C105" i="55" s="1"/>
  <c r="B106" i="57"/>
  <c r="L106" i="57"/>
  <c r="C106" i="55" s="1"/>
  <c r="B107" i="57"/>
  <c r="L107" i="57"/>
  <c r="C107" i="55" s="1"/>
  <c r="B108" i="57"/>
  <c r="L108" i="57"/>
  <c r="C108" i="55" s="1"/>
  <c r="B109" i="57"/>
  <c r="L109" i="57"/>
  <c r="C109" i="55"/>
  <c r="B110" i="57"/>
  <c r="L110" i="57"/>
  <c r="C110" i="55" s="1"/>
  <c r="B111" i="57"/>
  <c r="L111" i="57"/>
  <c r="C111" i="55" s="1"/>
  <c r="O111" i="55" s="1"/>
  <c r="B112" i="57"/>
  <c r="L112" i="57"/>
  <c r="C112" i="55" s="1"/>
  <c r="O112" i="55" s="1"/>
  <c r="B113" i="57"/>
  <c r="L113" i="57"/>
  <c r="C113" i="55" s="1"/>
  <c r="B114" i="57"/>
  <c r="L114" i="57"/>
  <c r="C114" i="55" s="1"/>
  <c r="O114" i="55" s="1"/>
  <c r="B115" i="57"/>
  <c r="L115" i="57"/>
  <c r="C115" i="55" s="1"/>
  <c r="B116" i="57"/>
  <c r="L116" i="57"/>
  <c r="C116" i="55" s="1"/>
  <c r="B117" i="57"/>
  <c r="L117" i="57"/>
  <c r="C117" i="55" s="1"/>
  <c r="B118" i="57"/>
  <c r="L118" i="57"/>
  <c r="C118" i="55" s="1"/>
  <c r="B119" i="57"/>
  <c r="L119" i="57"/>
  <c r="C119" i="55" s="1"/>
  <c r="O119" i="55" s="1"/>
  <c r="B120" i="57"/>
  <c r="L120" i="57"/>
  <c r="C120" i="55" s="1"/>
  <c r="B121" i="57"/>
  <c r="L121" i="57"/>
  <c r="C121" i="55"/>
  <c r="B122" i="57"/>
  <c r="L122" i="57"/>
  <c r="C122" i="55" s="1"/>
  <c r="B123" i="57"/>
  <c r="L123" i="57"/>
  <c r="C123" i="55"/>
  <c r="O123" i="55" s="1"/>
  <c r="B124" i="57"/>
  <c r="L124" i="57"/>
  <c r="C124" i="55"/>
  <c r="B125" i="57"/>
  <c r="L125" i="57"/>
  <c r="C125" i="55" s="1"/>
  <c r="B126" i="57"/>
  <c r="L126" i="57"/>
  <c r="C126" i="55" s="1"/>
  <c r="B127" i="57"/>
  <c r="L127" i="57"/>
  <c r="C127" i="55" s="1"/>
  <c r="B69" i="57"/>
  <c r="L69" i="57"/>
  <c r="C69" i="55"/>
  <c r="O69" i="55" s="1"/>
  <c r="B7" i="57"/>
  <c r="L7" i="57"/>
  <c r="C7" i="55" s="1"/>
  <c r="B8" i="57"/>
  <c r="L8" i="57"/>
  <c r="C8" i="55" s="1"/>
  <c r="O8" i="55" s="1"/>
  <c r="B9" i="57"/>
  <c r="L9" i="57"/>
  <c r="C9" i="55" s="1"/>
  <c r="O9" i="55" s="1"/>
  <c r="B10" i="57"/>
  <c r="L10" i="57"/>
  <c r="C10" i="55" s="1"/>
  <c r="O10" i="55" s="1"/>
  <c r="B11" i="57"/>
  <c r="L11" i="57"/>
  <c r="C11" i="55"/>
  <c r="B12" i="57"/>
  <c r="L12" i="57"/>
  <c r="C12" i="55" s="1"/>
  <c r="B13" i="57"/>
  <c r="L13" i="57"/>
  <c r="C13" i="55" s="1"/>
  <c r="B14" i="57"/>
  <c r="L14" i="57"/>
  <c r="C14" i="55"/>
  <c r="B15" i="57"/>
  <c r="L15" i="57"/>
  <c r="C15" i="55" s="1"/>
  <c r="B16" i="57"/>
  <c r="L16" i="57"/>
  <c r="C16" i="55"/>
  <c r="O16" i="55" s="1"/>
  <c r="B17" i="57"/>
  <c r="L17" i="57"/>
  <c r="C17" i="55" s="1"/>
  <c r="B18" i="57"/>
  <c r="L18" i="57"/>
  <c r="C18" i="55" s="1"/>
  <c r="O18" i="55" s="1"/>
  <c r="B19" i="57"/>
  <c r="L19" i="57"/>
  <c r="C19" i="55" s="1"/>
  <c r="B20" i="57"/>
  <c r="L20" i="57"/>
  <c r="C20" i="55" s="1"/>
  <c r="B21" i="57"/>
  <c r="L21" i="57"/>
  <c r="C21" i="55" s="1"/>
  <c r="B22" i="57"/>
  <c r="L22" i="57"/>
  <c r="C22" i="55" s="1"/>
  <c r="B23" i="57"/>
  <c r="L23" i="57"/>
  <c r="C23" i="55" s="1"/>
  <c r="O23" i="55" s="1"/>
  <c r="B24" i="57"/>
  <c r="L24" i="57"/>
  <c r="C24" i="55" s="1"/>
  <c r="G24" i="55"/>
  <c r="K24" i="55"/>
  <c r="B25" i="57"/>
  <c r="L25" i="57"/>
  <c r="B26" i="57"/>
  <c r="L26" i="57"/>
  <c r="C26" i="55" s="1"/>
  <c r="B27" i="57"/>
  <c r="L27" i="57"/>
  <c r="C27" i="55"/>
  <c r="B28" i="57"/>
  <c r="L28" i="57"/>
  <c r="C28" i="55" s="1"/>
  <c r="B29" i="57"/>
  <c r="L29" i="57"/>
  <c r="C29" i="55" s="1"/>
  <c r="B30" i="57"/>
  <c r="L30" i="57"/>
  <c r="C30" i="55" s="1"/>
  <c r="B31" i="57"/>
  <c r="L31" i="57"/>
  <c r="C31" i="55" s="1"/>
  <c r="B32" i="57"/>
  <c r="L32" i="57"/>
  <c r="C32" i="55" s="1"/>
  <c r="B33" i="57"/>
  <c r="L33" i="57"/>
  <c r="B34" i="57"/>
  <c r="L34" i="57"/>
  <c r="C34" i="55" s="1"/>
  <c r="B35" i="57"/>
  <c r="L35" i="57"/>
  <c r="C35" i="55"/>
  <c r="B36" i="57"/>
  <c r="L36" i="57"/>
  <c r="C36" i="55" s="1"/>
  <c r="B37" i="57"/>
  <c r="L37" i="57"/>
  <c r="B38" i="57"/>
  <c r="L38" i="57"/>
  <c r="C38" i="55" s="1"/>
  <c r="B39" i="57"/>
  <c r="L39" i="57"/>
  <c r="C39" i="55" s="1"/>
  <c r="O39" i="55" s="1"/>
  <c r="B40" i="57"/>
  <c r="L40" i="57"/>
  <c r="C40" i="55" s="1"/>
  <c r="B41" i="57"/>
  <c r="L41" i="57"/>
  <c r="C41" i="55" s="1"/>
  <c r="B42" i="57"/>
  <c r="L42" i="57"/>
  <c r="C42" i="55" s="1"/>
  <c r="B43" i="57"/>
  <c r="L43" i="57"/>
  <c r="C43" i="55" s="1"/>
  <c r="O43" i="55" s="1"/>
  <c r="B44" i="57"/>
  <c r="L44" i="57"/>
  <c r="C44" i="55"/>
  <c r="B45" i="57"/>
  <c r="L45" i="57"/>
  <c r="B46" i="57"/>
  <c r="L46" i="57"/>
  <c r="C46" i="55" s="1"/>
  <c r="B47" i="57"/>
  <c r="L47" i="57"/>
  <c r="C47" i="55"/>
  <c r="B48" i="57"/>
  <c r="L48" i="57"/>
  <c r="C48" i="55" s="1"/>
  <c r="B49" i="57"/>
  <c r="L49" i="57"/>
  <c r="C49" i="55" s="1"/>
  <c r="B50" i="57"/>
  <c r="L50" i="57"/>
  <c r="C50" i="55" s="1"/>
  <c r="B51" i="57"/>
  <c r="L51" i="57"/>
  <c r="C51" i="55" s="1"/>
  <c r="B52" i="57"/>
  <c r="L52" i="57"/>
  <c r="C52" i="55"/>
  <c r="B53" i="57"/>
  <c r="L53" i="57"/>
  <c r="B54" i="57"/>
  <c r="L54" i="57"/>
  <c r="C54" i="55" s="1"/>
  <c r="O54" i="55" s="1"/>
  <c r="B55" i="57"/>
  <c r="L55" i="57"/>
  <c r="C55" i="55" s="1"/>
  <c r="B56" i="57"/>
  <c r="L56" i="57"/>
  <c r="C56" i="55" s="1"/>
  <c r="B57" i="57"/>
  <c r="L57" i="57"/>
  <c r="C57" i="55" s="1"/>
  <c r="B58" i="57"/>
  <c r="L58" i="57"/>
  <c r="C58" i="55" s="1"/>
  <c r="B59" i="57"/>
  <c r="L59" i="57"/>
  <c r="C59" i="55" s="1"/>
  <c r="O59" i="55" s="1"/>
  <c r="B60" i="57"/>
  <c r="L60" i="57"/>
  <c r="C60" i="55" s="1"/>
  <c r="G60" i="55"/>
  <c r="B61" i="57"/>
  <c r="L61" i="57"/>
  <c r="C61" i="55" s="1"/>
  <c r="O61" i="55" s="1"/>
  <c r="B62" i="57"/>
  <c r="L62" i="57"/>
  <c r="C62" i="55" s="1"/>
  <c r="B63" i="57"/>
  <c r="L63" i="57"/>
  <c r="C63" i="55" s="1"/>
  <c r="O63" i="55" s="1"/>
  <c r="B64" i="57"/>
  <c r="L64" i="57"/>
  <c r="C64" i="55" s="1"/>
  <c r="O64" i="55" s="1"/>
  <c r="E7" i="55"/>
  <c r="H7" i="55"/>
  <c r="J7" i="55"/>
  <c r="I8" i="55"/>
  <c r="K8" i="55"/>
  <c r="L8" i="55"/>
  <c r="N8" i="55"/>
  <c r="D9" i="55"/>
  <c r="F9" i="55"/>
  <c r="G9" i="55"/>
  <c r="H9" i="55"/>
  <c r="I9" i="55"/>
  <c r="J9" i="55"/>
  <c r="K9" i="55"/>
  <c r="M9" i="55"/>
  <c r="N9" i="55"/>
  <c r="H10" i="55"/>
  <c r="I10" i="55"/>
  <c r="L10" i="55"/>
  <c r="N10" i="55"/>
  <c r="J11" i="55"/>
  <c r="G12" i="55"/>
  <c r="I12" i="55"/>
  <c r="J12" i="55"/>
  <c r="K12" i="55"/>
  <c r="L12" i="55"/>
  <c r="M12" i="55"/>
  <c r="N12" i="55"/>
  <c r="D13" i="55"/>
  <c r="E13" i="55"/>
  <c r="Q13" i="55" s="1"/>
  <c r="G13" i="55"/>
  <c r="I13" i="55"/>
  <c r="J13" i="55"/>
  <c r="K13" i="55"/>
  <c r="M13" i="55"/>
  <c r="N13" i="55"/>
  <c r="J14" i="55"/>
  <c r="K14" i="55"/>
  <c r="L14" i="55"/>
  <c r="E15" i="55"/>
  <c r="Q15" i="55" s="1"/>
  <c r="G15" i="55"/>
  <c r="H15" i="55"/>
  <c r="J15" i="55"/>
  <c r="F16" i="55"/>
  <c r="L16" i="55"/>
  <c r="M16" i="55"/>
  <c r="Q16" i="55" s="1"/>
  <c r="N16" i="55"/>
  <c r="G17" i="55"/>
  <c r="I17" i="55"/>
  <c r="J17" i="55"/>
  <c r="K17" i="55"/>
  <c r="M17" i="55"/>
  <c r="N17" i="55"/>
  <c r="E18" i="55"/>
  <c r="G18" i="55"/>
  <c r="H18" i="55"/>
  <c r="L18" i="55"/>
  <c r="M18" i="55"/>
  <c r="G19" i="55"/>
  <c r="H19" i="55"/>
  <c r="J19" i="55"/>
  <c r="M19" i="55"/>
  <c r="E20" i="55"/>
  <c r="I20" i="55"/>
  <c r="M20" i="55"/>
  <c r="Q20" i="55" s="1"/>
  <c r="J20" i="55"/>
  <c r="K20" i="55"/>
  <c r="L20" i="55"/>
  <c r="N20" i="55"/>
  <c r="E21" i="55"/>
  <c r="I21" i="55"/>
  <c r="J21" i="55"/>
  <c r="K21" i="55"/>
  <c r="L21" i="55"/>
  <c r="M21" i="55"/>
  <c r="N21" i="55"/>
  <c r="E22" i="55"/>
  <c r="Q22" i="55" s="1"/>
  <c r="H22" i="55"/>
  <c r="L22" i="55"/>
  <c r="N22" i="55"/>
  <c r="H23" i="55"/>
  <c r="J23" i="55"/>
  <c r="F24" i="55"/>
  <c r="I24" i="55"/>
  <c r="L24" i="55"/>
  <c r="M24" i="55"/>
  <c r="N24" i="55"/>
  <c r="C25" i="55"/>
  <c r="E25" i="55"/>
  <c r="F25" i="55"/>
  <c r="H25" i="55"/>
  <c r="I25" i="55"/>
  <c r="M25" i="55"/>
  <c r="J25" i="55"/>
  <c r="K25" i="55"/>
  <c r="L25" i="55"/>
  <c r="N25" i="55"/>
  <c r="E26" i="55"/>
  <c r="Q26" i="55" s="1"/>
  <c r="L26" i="55"/>
  <c r="J26" i="55"/>
  <c r="N26" i="55"/>
  <c r="H27" i="55"/>
  <c r="J27" i="55"/>
  <c r="D28" i="55"/>
  <c r="P28" i="55" s="1"/>
  <c r="E28" i="55"/>
  <c r="F28" i="55"/>
  <c r="H28" i="55"/>
  <c r="I28" i="55"/>
  <c r="K28" i="55"/>
  <c r="L28" i="55"/>
  <c r="M28" i="55"/>
  <c r="N28" i="55"/>
  <c r="R28" i="55" s="1"/>
  <c r="E29" i="55"/>
  <c r="F29" i="55"/>
  <c r="I29" i="55"/>
  <c r="J29" i="55"/>
  <c r="L29" i="55"/>
  <c r="M29" i="55"/>
  <c r="N29" i="55"/>
  <c r="H30" i="55"/>
  <c r="I30" i="55"/>
  <c r="Q30" i="55" s="1"/>
  <c r="J30" i="55"/>
  <c r="L30" i="55"/>
  <c r="P30" i="55" s="1"/>
  <c r="G31" i="55"/>
  <c r="O31" i="55" s="1"/>
  <c r="H31" i="55"/>
  <c r="J31" i="55"/>
  <c r="H32" i="55"/>
  <c r="J32" i="55"/>
  <c r="L32" i="55"/>
  <c r="M32" i="55"/>
  <c r="N32" i="55"/>
  <c r="C33" i="55"/>
  <c r="J33" i="55"/>
  <c r="N33" i="55"/>
  <c r="H33" i="55"/>
  <c r="K33" i="55"/>
  <c r="L33" i="55"/>
  <c r="M33" i="55"/>
  <c r="I34" i="55"/>
  <c r="Q34" i="55"/>
  <c r="G34" i="55"/>
  <c r="J34" i="55"/>
  <c r="L34" i="55"/>
  <c r="E35" i="55"/>
  <c r="H35" i="55"/>
  <c r="P35" i="55" s="1"/>
  <c r="J35" i="55"/>
  <c r="F36" i="55"/>
  <c r="H36" i="55"/>
  <c r="I36" i="55"/>
  <c r="J36" i="55"/>
  <c r="N36" i="55"/>
  <c r="K36" i="55"/>
  <c r="L36" i="55"/>
  <c r="M36" i="55"/>
  <c r="C37" i="55"/>
  <c r="F37" i="55"/>
  <c r="R37" i="55" s="1"/>
  <c r="G37" i="55"/>
  <c r="H37" i="55"/>
  <c r="J37" i="55"/>
  <c r="K37" i="55"/>
  <c r="O37" i="55" s="1"/>
  <c r="L37" i="55"/>
  <c r="M37" i="55"/>
  <c r="N37" i="55"/>
  <c r="E38" i="55"/>
  <c r="H38" i="55"/>
  <c r="L38" i="55"/>
  <c r="M38" i="55"/>
  <c r="N38" i="55"/>
  <c r="R38" i="55" s="1"/>
  <c r="H39" i="55"/>
  <c r="I39" i="55"/>
  <c r="Q39" i="55" s="1"/>
  <c r="J39" i="55"/>
  <c r="R39" i="55" s="1"/>
  <c r="G40" i="55"/>
  <c r="H40" i="55"/>
  <c r="J40" i="55"/>
  <c r="L40" i="55"/>
  <c r="M40" i="55"/>
  <c r="N40" i="55"/>
  <c r="D41" i="55"/>
  <c r="H41" i="55"/>
  <c r="I41" i="55"/>
  <c r="J41" i="55"/>
  <c r="K41" i="55"/>
  <c r="L41" i="55"/>
  <c r="M41" i="55"/>
  <c r="N41" i="55"/>
  <c r="F42" i="55"/>
  <c r="H42" i="55"/>
  <c r="J42" i="55"/>
  <c r="N42" i="55"/>
  <c r="E43" i="55"/>
  <c r="Q43" i="55" s="1"/>
  <c r="H43" i="55"/>
  <c r="J43" i="55"/>
  <c r="R43" i="55" s="1"/>
  <c r="F44" i="55"/>
  <c r="G44" i="55"/>
  <c r="H44" i="55"/>
  <c r="M44" i="55"/>
  <c r="N44" i="55"/>
  <c r="C45" i="55"/>
  <c r="F45" i="55"/>
  <c r="R45" i="55" s="1"/>
  <c r="G45" i="55"/>
  <c r="I45" i="55"/>
  <c r="J45" i="55"/>
  <c r="K45" i="55"/>
  <c r="L45" i="55"/>
  <c r="M45" i="55"/>
  <c r="N45" i="55"/>
  <c r="E46" i="55"/>
  <c r="G46" i="55"/>
  <c r="H46" i="55"/>
  <c r="J46" i="55"/>
  <c r="L46" i="55"/>
  <c r="N46" i="55"/>
  <c r="E47" i="55"/>
  <c r="H47" i="55"/>
  <c r="I47" i="55"/>
  <c r="J47" i="55"/>
  <c r="F48" i="55"/>
  <c r="H48" i="55"/>
  <c r="I48" i="55"/>
  <c r="M48" i="55"/>
  <c r="J48" i="55"/>
  <c r="L48" i="55"/>
  <c r="N48" i="55"/>
  <c r="E49" i="55"/>
  <c r="H49" i="55"/>
  <c r="I49" i="55"/>
  <c r="J49" i="55"/>
  <c r="K49" i="55"/>
  <c r="L49" i="55"/>
  <c r="M49" i="55"/>
  <c r="N49" i="55"/>
  <c r="E50" i="55"/>
  <c r="G50" i="55"/>
  <c r="J50" i="55"/>
  <c r="L50" i="55"/>
  <c r="N50" i="55"/>
  <c r="E51" i="55"/>
  <c r="Q51" i="55" s="1"/>
  <c r="H51" i="55"/>
  <c r="J51" i="55"/>
  <c r="R51" i="55" s="1"/>
  <c r="E52" i="55"/>
  <c r="F52" i="55"/>
  <c r="G52" i="55"/>
  <c r="H52" i="55"/>
  <c r="P52" i="55" s="1"/>
  <c r="I52" i="55"/>
  <c r="K52" i="55"/>
  <c r="L52" i="55"/>
  <c r="M52" i="55"/>
  <c r="N52" i="55"/>
  <c r="C53" i="55"/>
  <c r="D53" i="55"/>
  <c r="F53" i="55"/>
  <c r="H53" i="55"/>
  <c r="I53" i="55"/>
  <c r="Q53" i="55" s="1"/>
  <c r="J53" i="55"/>
  <c r="K53" i="55"/>
  <c r="L53" i="55"/>
  <c r="M53" i="55"/>
  <c r="N53" i="55"/>
  <c r="R53" i="55"/>
  <c r="E54" i="55"/>
  <c r="H54" i="55"/>
  <c r="I54" i="55"/>
  <c r="J54" i="55"/>
  <c r="L54" i="55"/>
  <c r="M54" i="55"/>
  <c r="N54" i="55"/>
  <c r="E55" i="55"/>
  <c r="Q55" i="55" s="1"/>
  <c r="H55" i="55"/>
  <c r="P55" i="55" s="1"/>
  <c r="J55" i="55"/>
  <c r="D56" i="55"/>
  <c r="P56" i="55" s="1"/>
  <c r="F56" i="55"/>
  <c r="H56" i="55"/>
  <c r="M56" i="55"/>
  <c r="J56" i="55"/>
  <c r="K56" i="55"/>
  <c r="L56" i="55"/>
  <c r="N56" i="55"/>
  <c r="E57" i="55"/>
  <c r="Q57" i="55" s="1"/>
  <c r="F57" i="55"/>
  <c r="H57" i="55"/>
  <c r="J57" i="55"/>
  <c r="K57" i="55"/>
  <c r="L57" i="55"/>
  <c r="M57" i="55"/>
  <c r="N57" i="55"/>
  <c r="E58" i="55"/>
  <c r="Q58" i="55" s="1"/>
  <c r="F58" i="55"/>
  <c r="J58" i="55"/>
  <c r="L58" i="55"/>
  <c r="P58" i="55" s="1"/>
  <c r="H59" i="55"/>
  <c r="P59" i="55" s="1"/>
  <c r="J59" i="55"/>
  <c r="F60" i="55"/>
  <c r="H60" i="55"/>
  <c r="I60" i="55"/>
  <c r="J60" i="55"/>
  <c r="L60" i="55"/>
  <c r="M60" i="55"/>
  <c r="N60" i="55"/>
  <c r="D61" i="55"/>
  <c r="F61" i="55"/>
  <c r="J61" i="55"/>
  <c r="K61" i="55"/>
  <c r="L61" i="55"/>
  <c r="M61" i="55"/>
  <c r="N61" i="55"/>
  <c r="E62" i="55"/>
  <c r="Q62" i="55" s="1"/>
  <c r="H62" i="55"/>
  <c r="J62" i="55"/>
  <c r="L62" i="55"/>
  <c r="M62" i="55"/>
  <c r="E63" i="55"/>
  <c r="H63" i="55"/>
  <c r="J63" i="55"/>
  <c r="L63" i="55"/>
  <c r="D64" i="55"/>
  <c r="G64" i="55"/>
  <c r="H64" i="55"/>
  <c r="I64" i="55"/>
  <c r="J64" i="55"/>
  <c r="K64" i="55"/>
  <c r="L64" i="55"/>
  <c r="M64" i="55"/>
  <c r="N64" i="55"/>
  <c r="B308" i="57"/>
  <c r="L308" i="57"/>
  <c r="C308" i="55" s="1"/>
  <c r="B309" i="57"/>
  <c r="L309" i="57"/>
  <c r="C309" i="55" s="1"/>
  <c r="B310" i="57"/>
  <c r="L310" i="57"/>
  <c r="C310" i="55" s="1"/>
  <c r="O310" i="55" s="1"/>
  <c r="B311" i="57"/>
  <c r="L311" i="57"/>
  <c r="C311" i="55" s="1"/>
  <c r="B312" i="57"/>
  <c r="L312" i="57"/>
  <c r="C312" i="55" s="1"/>
  <c r="B313" i="57"/>
  <c r="L313" i="57"/>
  <c r="C313" i="55" s="1"/>
  <c r="B314" i="57"/>
  <c r="L314" i="57"/>
  <c r="C314" i="55" s="1"/>
  <c r="O314" i="55" s="1"/>
  <c r="B315" i="57"/>
  <c r="L315" i="57"/>
  <c r="C315" i="55" s="1"/>
  <c r="B316" i="57"/>
  <c r="L316" i="57"/>
  <c r="C316" i="55" s="1"/>
  <c r="O316" i="55" s="1"/>
  <c r="B317" i="57"/>
  <c r="L317" i="57"/>
  <c r="C317" i="55" s="1"/>
  <c r="B318" i="57"/>
  <c r="L318" i="57"/>
  <c r="C318" i="55" s="1"/>
  <c r="O318" i="55" s="1"/>
  <c r="B319" i="57"/>
  <c r="L319" i="57"/>
  <c r="C319" i="55"/>
  <c r="O319" i="55" s="1"/>
  <c r="B320" i="57"/>
  <c r="L320" i="57"/>
  <c r="C320" i="55" s="1"/>
  <c r="B321" i="57"/>
  <c r="L321" i="57"/>
  <c r="C321" i="55" s="1"/>
  <c r="O321" i="55" s="1"/>
  <c r="B322" i="57"/>
  <c r="L322" i="57"/>
  <c r="C322" i="55" s="1"/>
  <c r="O322" i="55" s="1"/>
  <c r="B323" i="57"/>
  <c r="L323" i="57"/>
  <c r="C323" i="55" s="1"/>
  <c r="B324" i="57"/>
  <c r="L324" i="57"/>
  <c r="C324" i="55" s="1"/>
  <c r="O324" i="55" s="1"/>
  <c r="B325" i="57"/>
  <c r="L325" i="57"/>
  <c r="C325" i="55" s="1"/>
  <c r="O325" i="55" s="1"/>
  <c r="B326" i="57"/>
  <c r="L326" i="57"/>
  <c r="C326" i="55" s="1"/>
  <c r="O326" i="55" s="1"/>
  <c r="B327" i="57"/>
  <c r="L327" i="57"/>
  <c r="C327" i="55" s="1"/>
  <c r="O327" i="55" s="1"/>
  <c r="B283" i="57"/>
  <c r="L283" i="57"/>
  <c r="C283" i="55" s="1"/>
  <c r="B284" i="57"/>
  <c r="L284" i="57"/>
  <c r="C284" i="55" s="1"/>
  <c r="B285" i="57"/>
  <c r="L285" i="57"/>
  <c r="C285" i="55" s="1"/>
  <c r="B286" i="57"/>
  <c r="L286" i="57"/>
  <c r="C286" i="55"/>
  <c r="O286" i="55" s="1"/>
  <c r="S286" i="55" s="1"/>
  <c r="B287" i="57"/>
  <c r="L287" i="57"/>
  <c r="C287" i="55" s="1"/>
  <c r="B288" i="57"/>
  <c r="L288" i="57"/>
  <c r="C288" i="55" s="1"/>
  <c r="O288" i="55" s="1"/>
  <c r="B289" i="57"/>
  <c r="L289" i="57"/>
  <c r="C289" i="55" s="1"/>
  <c r="B290" i="57"/>
  <c r="L290" i="57"/>
  <c r="C290" i="55" s="1"/>
  <c r="O290" i="55" s="1"/>
  <c r="B291" i="57"/>
  <c r="L291" i="57"/>
  <c r="C291" i="55" s="1"/>
  <c r="B292" i="57"/>
  <c r="L292" i="57"/>
  <c r="C292" i="55" s="1"/>
  <c r="O292" i="55" s="1"/>
  <c r="B293" i="57"/>
  <c r="L293" i="57"/>
  <c r="C293" i="55"/>
  <c r="B294" i="57"/>
  <c r="L294" i="57"/>
  <c r="C294" i="55" s="1"/>
  <c r="B295" i="57"/>
  <c r="L295" i="57"/>
  <c r="C295" i="55" s="1"/>
  <c r="B296" i="57"/>
  <c r="L296" i="57"/>
  <c r="C296" i="55" s="1"/>
  <c r="B297" i="57"/>
  <c r="L297" i="57"/>
  <c r="C297" i="55" s="1"/>
  <c r="B298" i="57"/>
  <c r="L298" i="57"/>
  <c r="C298" i="55" s="1"/>
  <c r="O298" i="55" s="1"/>
  <c r="B299" i="57"/>
  <c r="L299" i="57"/>
  <c r="C299" i="55" s="1"/>
  <c r="B300" i="57"/>
  <c r="L300" i="57"/>
  <c r="C300" i="55" s="1"/>
  <c r="B301" i="57"/>
  <c r="L301" i="57"/>
  <c r="C301" i="55" s="1"/>
  <c r="B302" i="57"/>
  <c r="L302" i="57"/>
  <c r="C302" i="55"/>
  <c r="O302" i="55" s="1"/>
  <c r="B258" i="57"/>
  <c r="L258" i="57"/>
  <c r="C258" i="55" s="1"/>
  <c r="B259" i="57"/>
  <c r="L259" i="57"/>
  <c r="C259" i="55" s="1"/>
  <c r="O259" i="55" s="1"/>
  <c r="B260" i="57"/>
  <c r="L260" i="57"/>
  <c r="C260" i="55" s="1"/>
  <c r="O260" i="55" s="1"/>
  <c r="B261" i="57"/>
  <c r="L261" i="57"/>
  <c r="C261" i="55" s="1"/>
  <c r="O261" i="55" s="1"/>
  <c r="B262" i="57"/>
  <c r="L262" i="57"/>
  <c r="C262" i="55" s="1"/>
  <c r="O262" i="55" s="1"/>
  <c r="B263" i="57"/>
  <c r="L263" i="57"/>
  <c r="C263" i="55" s="1"/>
  <c r="O263" i="55" s="1"/>
  <c r="B264" i="57"/>
  <c r="L264" i="57"/>
  <c r="C264" i="55" s="1"/>
  <c r="O264" i="55" s="1"/>
  <c r="B265" i="57"/>
  <c r="L265" i="57"/>
  <c r="C265" i="55" s="1"/>
  <c r="O265" i="55" s="1"/>
  <c r="B266" i="57"/>
  <c r="L266" i="57"/>
  <c r="C266" i="55" s="1"/>
  <c r="O266" i="55" s="1"/>
  <c r="B267" i="57"/>
  <c r="L267" i="57"/>
  <c r="C267" i="55" s="1"/>
  <c r="O267" i="55" s="1"/>
  <c r="B268" i="57"/>
  <c r="L268" i="57"/>
  <c r="C268" i="55" s="1"/>
  <c r="O268" i="55" s="1"/>
  <c r="B269" i="57"/>
  <c r="L269" i="57"/>
  <c r="C269" i="55" s="1"/>
  <c r="O269" i="55" s="1"/>
  <c r="B270" i="57"/>
  <c r="L270" i="57"/>
  <c r="C270" i="55" s="1"/>
  <c r="O270" i="55" s="1"/>
  <c r="B271" i="57"/>
  <c r="L271" i="57"/>
  <c r="C271" i="55" s="1"/>
  <c r="B272" i="57"/>
  <c r="L272" i="57"/>
  <c r="C272" i="55"/>
  <c r="B273" i="57"/>
  <c r="L273" i="57"/>
  <c r="C273" i="55" s="1"/>
  <c r="B274" i="57"/>
  <c r="L274" i="57"/>
  <c r="C274" i="55" s="1"/>
  <c r="O274" i="55" s="1"/>
  <c r="B275" i="57"/>
  <c r="L275" i="57"/>
  <c r="C275" i="55" s="1"/>
  <c r="O275" i="55" s="1"/>
  <c r="B276" i="57"/>
  <c r="L276" i="57"/>
  <c r="C276" i="55" s="1"/>
  <c r="O276" i="55" s="1"/>
  <c r="B277" i="57"/>
  <c r="L277" i="57"/>
  <c r="C277" i="55" s="1"/>
  <c r="O277" i="55" s="1"/>
  <c r="B233" i="57"/>
  <c r="L233" i="57"/>
  <c r="C233" i="55" s="1"/>
  <c r="O233" i="55" s="1"/>
  <c r="B234" i="57"/>
  <c r="L234" i="57"/>
  <c r="C234" i="55" s="1"/>
  <c r="O234" i="55" s="1"/>
  <c r="B235" i="57"/>
  <c r="L235" i="57"/>
  <c r="C235" i="55" s="1"/>
  <c r="O235" i="55" s="1"/>
  <c r="B236" i="57"/>
  <c r="L236" i="57"/>
  <c r="C236" i="55" s="1"/>
  <c r="O236" i="55" s="1"/>
  <c r="B237" i="57"/>
  <c r="L237" i="57"/>
  <c r="C237" i="55"/>
  <c r="O237" i="55" s="1"/>
  <c r="B238" i="57"/>
  <c r="L238" i="57"/>
  <c r="C238" i="55"/>
  <c r="B239" i="57"/>
  <c r="L239" i="57"/>
  <c r="C239" i="55" s="1"/>
  <c r="B240" i="57"/>
  <c r="L240" i="57"/>
  <c r="C240" i="55" s="1"/>
  <c r="O240" i="55" s="1"/>
  <c r="B241" i="57"/>
  <c r="L241" i="57"/>
  <c r="C241" i="55"/>
  <c r="B242" i="57"/>
  <c r="L242" i="57"/>
  <c r="C242" i="55" s="1"/>
  <c r="O242" i="55" s="1"/>
  <c r="B243" i="57"/>
  <c r="L243" i="57"/>
  <c r="C243" i="55" s="1"/>
  <c r="O243" i="55" s="1"/>
  <c r="B244" i="57"/>
  <c r="L244" i="57"/>
  <c r="C244" i="55" s="1"/>
  <c r="O244" i="55" s="1"/>
  <c r="B245" i="57"/>
  <c r="L245" i="57"/>
  <c r="C245" i="55" s="1"/>
  <c r="O245" i="55" s="1"/>
  <c r="B246" i="57"/>
  <c r="L246" i="57"/>
  <c r="C246" i="55" s="1"/>
  <c r="O246" i="55" s="1"/>
  <c r="B247" i="57"/>
  <c r="L247" i="57"/>
  <c r="C247" i="55" s="1"/>
  <c r="O247" i="55" s="1"/>
  <c r="B248" i="57"/>
  <c r="L248" i="57"/>
  <c r="C248" i="55" s="1"/>
  <c r="O248" i="55" s="1"/>
  <c r="B249" i="57"/>
  <c r="L249" i="57"/>
  <c r="C249" i="55" s="1"/>
  <c r="O249" i="55" s="1"/>
  <c r="B250" i="57"/>
  <c r="L250" i="57"/>
  <c r="C250" i="55" s="1"/>
  <c r="O250" i="55" s="1"/>
  <c r="B251" i="57"/>
  <c r="L251" i="57"/>
  <c r="C251" i="55"/>
  <c r="O251" i="55" s="1"/>
  <c r="B252" i="57"/>
  <c r="L252" i="57"/>
  <c r="C252" i="55" s="1"/>
  <c r="O252" i="55" s="1"/>
  <c r="B208" i="57"/>
  <c r="L208" i="57"/>
  <c r="C208" i="55" s="1"/>
  <c r="O208" i="55" s="1"/>
  <c r="B209" i="57"/>
  <c r="L209" i="57"/>
  <c r="C209" i="55" s="1"/>
  <c r="B210" i="57"/>
  <c r="L210" i="57"/>
  <c r="C210" i="55" s="1"/>
  <c r="B211" i="57"/>
  <c r="L211" i="57"/>
  <c r="C211" i="55"/>
  <c r="O211" i="55" s="1"/>
  <c r="B212" i="57"/>
  <c r="L212" i="57"/>
  <c r="C212" i="55"/>
  <c r="B213" i="57"/>
  <c r="L213" i="57"/>
  <c r="C213" i="55" s="1"/>
  <c r="B214" i="57"/>
  <c r="L214" i="57"/>
  <c r="C214" i="55" s="1"/>
  <c r="O214" i="55" s="1"/>
  <c r="B215" i="57"/>
  <c r="L215" i="57"/>
  <c r="C215" i="55"/>
  <c r="B216" i="57"/>
  <c r="L216" i="57"/>
  <c r="C216" i="55" s="1"/>
  <c r="O216" i="55" s="1"/>
  <c r="B217" i="57"/>
  <c r="L217" i="57"/>
  <c r="C217" i="55" s="1"/>
  <c r="O217" i="55" s="1"/>
  <c r="B218" i="57"/>
  <c r="L218" i="57"/>
  <c r="C218" i="55" s="1"/>
  <c r="O218" i="55" s="1"/>
  <c r="B219" i="57"/>
  <c r="L219" i="57"/>
  <c r="C219" i="55" s="1"/>
  <c r="O219" i="55" s="1"/>
  <c r="B220" i="57"/>
  <c r="L220" i="57"/>
  <c r="C220" i="55" s="1"/>
  <c r="O220" i="55" s="1"/>
  <c r="B221" i="57"/>
  <c r="L221" i="57"/>
  <c r="C221" i="55" s="1"/>
  <c r="O221" i="55" s="1"/>
  <c r="B222" i="57"/>
  <c r="L222" i="57"/>
  <c r="C222" i="55"/>
  <c r="B223" i="57"/>
  <c r="L223" i="57"/>
  <c r="C223" i="55" s="1"/>
  <c r="O223" i="55" s="1"/>
  <c r="B224" i="57"/>
  <c r="L224" i="57"/>
  <c r="C224" i="55"/>
  <c r="O224" i="55" s="1"/>
  <c r="B225" i="57"/>
  <c r="L225" i="57"/>
  <c r="C225" i="55"/>
  <c r="B226" i="57"/>
  <c r="L226" i="57"/>
  <c r="C226" i="55" s="1"/>
  <c r="O226" i="55" s="1"/>
  <c r="B227" i="57"/>
  <c r="L227" i="57"/>
  <c r="C227" i="55"/>
  <c r="O227" i="55" s="1"/>
  <c r="B183" i="57"/>
  <c r="L183" i="57"/>
  <c r="C183" i="55" s="1"/>
  <c r="O183" i="55" s="1"/>
  <c r="B184" i="57"/>
  <c r="L184" i="57"/>
  <c r="C184" i="55" s="1"/>
  <c r="B185" i="57"/>
  <c r="L185" i="57"/>
  <c r="C185" i="55" s="1"/>
  <c r="B186" i="57"/>
  <c r="L186" i="57"/>
  <c r="C186" i="55" s="1"/>
  <c r="B187" i="57"/>
  <c r="L187" i="57"/>
  <c r="C187" i="55" s="1"/>
  <c r="O187" i="55" s="1"/>
  <c r="B188" i="57"/>
  <c r="L188" i="57"/>
  <c r="C188" i="55" s="1"/>
  <c r="B189" i="57"/>
  <c r="L189" i="57"/>
  <c r="C189" i="55" s="1"/>
  <c r="O189" i="55" s="1"/>
  <c r="B190" i="57"/>
  <c r="L190" i="57"/>
  <c r="C190" i="55" s="1"/>
  <c r="B191" i="57"/>
  <c r="L191" i="57"/>
  <c r="C191" i="55" s="1"/>
  <c r="O191" i="55" s="1"/>
  <c r="B192" i="57"/>
  <c r="L192" i="57"/>
  <c r="C192" i="55" s="1"/>
  <c r="B193" i="57"/>
  <c r="L193" i="57"/>
  <c r="C193" i="55" s="1"/>
  <c r="B194" i="57"/>
  <c r="L194" i="57"/>
  <c r="C194" i="55" s="1"/>
  <c r="O194" i="55" s="1"/>
  <c r="B195" i="57"/>
  <c r="L195" i="57"/>
  <c r="C195" i="55" s="1"/>
  <c r="B196" i="57"/>
  <c r="L196" i="57"/>
  <c r="C196" i="55"/>
  <c r="O196" i="55" s="1"/>
  <c r="B197" i="57"/>
  <c r="L197" i="57"/>
  <c r="C197" i="55"/>
  <c r="O197" i="55" s="1"/>
  <c r="B198" i="57"/>
  <c r="L198" i="57"/>
  <c r="C198" i="55"/>
  <c r="B199" i="57"/>
  <c r="L199" i="57"/>
  <c r="C199" i="55" s="1"/>
  <c r="O199" i="55" s="1"/>
  <c r="B200" i="57"/>
  <c r="L200" i="57"/>
  <c r="C200" i="55" s="1"/>
  <c r="B201" i="57"/>
  <c r="L201" i="57"/>
  <c r="C201" i="55" s="1"/>
  <c r="O201" i="55" s="1"/>
  <c r="B202" i="57"/>
  <c r="L202" i="57"/>
  <c r="C202" i="55" s="1"/>
  <c r="B158" i="57"/>
  <c r="L158" i="57"/>
  <c r="C158" i="55" s="1"/>
  <c r="O158" i="55" s="1"/>
  <c r="B159" i="57"/>
  <c r="L159" i="57"/>
  <c r="C159" i="55" s="1"/>
  <c r="O159" i="55" s="1"/>
  <c r="B160" i="57"/>
  <c r="L160" i="57"/>
  <c r="C160" i="55" s="1"/>
  <c r="O160" i="55" s="1"/>
  <c r="B161" i="57"/>
  <c r="L161" i="57"/>
  <c r="C161" i="55" s="1"/>
  <c r="O161" i="55" s="1"/>
  <c r="B162" i="57"/>
  <c r="L162" i="57"/>
  <c r="C162" i="55" s="1"/>
  <c r="B163" i="57"/>
  <c r="L163" i="57"/>
  <c r="C163" i="55" s="1"/>
  <c r="B164" i="57"/>
  <c r="L164" i="57"/>
  <c r="C164" i="55" s="1"/>
  <c r="O164" i="55" s="1"/>
  <c r="B165" i="57"/>
  <c r="L165" i="57"/>
  <c r="C165" i="55" s="1"/>
  <c r="O165" i="55" s="1"/>
  <c r="B166" i="57"/>
  <c r="L166" i="57"/>
  <c r="C166" i="55" s="1"/>
  <c r="O166" i="55" s="1"/>
  <c r="B167" i="57"/>
  <c r="L167" i="57"/>
  <c r="C167" i="55"/>
  <c r="B168" i="57"/>
  <c r="L168" i="57"/>
  <c r="C168" i="55" s="1"/>
  <c r="O168" i="55" s="1"/>
  <c r="B169" i="57"/>
  <c r="L169" i="57"/>
  <c r="C169" i="55" s="1"/>
  <c r="O169" i="55" s="1"/>
  <c r="B170" i="57"/>
  <c r="L170" i="57"/>
  <c r="C170" i="55"/>
  <c r="O170" i="55" s="1"/>
  <c r="B171" i="57"/>
  <c r="L171" i="57"/>
  <c r="C171" i="55"/>
  <c r="B172" i="57"/>
  <c r="L172" i="57"/>
  <c r="C172" i="55" s="1"/>
  <c r="B173" i="57"/>
  <c r="L173" i="57"/>
  <c r="C173" i="55"/>
  <c r="B174" i="57"/>
  <c r="L174" i="57"/>
  <c r="C174" i="55" s="1"/>
  <c r="B175" i="57"/>
  <c r="L175" i="57"/>
  <c r="C175" i="55" s="1"/>
  <c r="O175" i="55" s="1"/>
  <c r="B176" i="57"/>
  <c r="L176" i="57"/>
  <c r="C176" i="55" s="1"/>
  <c r="B177" i="57"/>
  <c r="L177" i="57"/>
  <c r="C177" i="55" s="1"/>
  <c r="O177" i="55" s="1"/>
  <c r="B133" i="57"/>
  <c r="L133" i="57"/>
  <c r="C133" i="55" s="1"/>
  <c r="B134" i="57"/>
  <c r="L134" i="57"/>
  <c r="C134" i="55" s="1"/>
  <c r="O134" i="55" s="1"/>
  <c r="B135" i="57"/>
  <c r="L135" i="57"/>
  <c r="C135" i="55" s="1"/>
  <c r="O135" i="55" s="1"/>
  <c r="B136" i="57"/>
  <c r="L136" i="57"/>
  <c r="C136" i="55"/>
  <c r="B137" i="57"/>
  <c r="L137" i="57"/>
  <c r="C137" i="55" s="1"/>
  <c r="O137" i="55" s="1"/>
  <c r="B138" i="57"/>
  <c r="L138" i="57"/>
  <c r="C138" i="55" s="1"/>
  <c r="B139" i="57"/>
  <c r="L139" i="57"/>
  <c r="C139" i="55" s="1"/>
  <c r="O139" i="55" s="1"/>
  <c r="B140" i="57"/>
  <c r="L140" i="57"/>
  <c r="C140" i="55" s="1"/>
  <c r="O140" i="55" s="1"/>
  <c r="B141" i="57"/>
  <c r="L141" i="57"/>
  <c r="C141" i="55" s="1"/>
  <c r="O141" i="55" s="1"/>
  <c r="B142" i="57"/>
  <c r="L142" i="57"/>
  <c r="C142" i="55" s="1"/>
  <c r="O142" i="55" s="1"/>
  <c r="B143" i="57"/>
  <c r="L143" i="57"/>
  <c r="C143" i="55" s="1"/>
  <c r="O143" i="55" s="1"/>
  <c r="B144" i="57"/>
  <c r="L144" i="57"/>
  <c r="C144" i="55" s="1"/>
  <c r="O144" i="55" s="1"/>
  <c r="B145" i="57"/>
  <c r="L145" i="57"/>
  <c r="C145" i="55" s="1"/>
  <c r="O145" i="55" s="1"/>
  <c r="B146" i="57"/>
  <c r="L146" i="57"/>
  <c r="C146" i="55" s="1"/>
  <c r="B147" i="57"/>
  <c r="L147" i="57"/>
  <c r="C147" i="55" s="1"/>
  <c r="O147" i="55" s="1"/>
  <c r="B148" i="57"/>
  <c r="L148" i="57"/>
  <c r="C148" i="55" s="1"/>
  <c r="B149" i="57"/>
  <c r="L149" i="57"/>
  <c r="C149" i="55" s="1"/>
  <c r="O149" i="55" s="1"/>
  <c r="B150" i="57"/>
  <c r="L150" i="57"/>
  <c r="C150" i="55"/>
  <c r="O150" i="55" s="1"/>
  <c r="B151" i="57"/>
  <c r="L151" i="57"/>
  <c r="C151" i="55" s="1"/>
  <c r="B152" i="57"/>
  <c r="L152" i="57"/>
  <c r="C152" i="55" s="1"/>
  <c r="O152" i="55" s="1"/>
  <c r="R368" i="55"/>
  <c r="R333" i="55"/>
  <c r="R356" i="55"/>
  <c r="R338" i="55"/>
  <c r="R344" i="55"/>
  <c r="R350" i="55"/>
  <c r="Q332" i="55"/>
  <c r="Q348" i="55"/>
  <c r="P369" i="55"/>
  <c r="P337" i="55"/>
  <c r="O346" i="55"/>
  <c r="O352" i="55"/>
  <c r="O374" i="55"/>
  <c r="O335" i="55"/>
  <c r="O344" i="55"/>
  <c r="O339" i="55"/>
  <c r="O320" i="55"/>
  <c r="R337" i="55"/>
  <c r="R349" i="55"/>
  <c r="R341" i="55"/>
  <c r="R339" i="55"/>
  <c r="Q339" i="55"/>
  <c r="R345" i="55"/>
  <c r="R331" i="55"/>
  <c r="R335" i="55"/>
  <c r="R343" i="55"/>
  <c r="R347" i="55"/>
  <c r="R351" i="55"/>
  <c r="R346" i="55"/>
  <c r="R361" i="55"/>
  <c r="R369" i="55"/>
  <c r="Q340" i="55"/>
  <c r="Q341" i="55"/>
  <c r="Q347" i="55"/>
  <c r="Q349" i="55"/>
  <c r="Q362" i="55"/>
  <c r="Q376" i="55"/>
  <c r="Q345" i="55"/>
  <c r="Q371" i="55"/>
  <c r="Q334" i="55"/>
  <c r="Q346" i="55"/>
  <c r="Q377" i="55"/>
  <c r="P372" i="55"/>
  <c r="P366" i="55"/>
  <c r="P348" i="55"/>
  <c r="P336" i="55"/>
  <c r="P340" i="55"/>
  <c r="P344" i="55"/>
  <c r="P364" i="55"/>
  <c r="P331" i="55"/>
  <c r="P332" i="55"/>
  <c r="P352" i="55"/>
  <c r="P362" i="55"/>
  <c r="P368" i="55"/>
  <c r="P374" i="55"/>
  <c r="P338" i="55"/>
  <c r="P342" i="55"/>
  <c r="P346" i="55"/>
  <c r="P350" i="55"/>
  <c r="O373" i="55"/>
  <c r="O345" i="55"/>
  <c r="S345" i="55" s="1"/>
  <c r="O347" i="55"/>
  <c r="O351" i="55"/>
  <c r="O340" i="55"/>
  <c r="O371" i="55"/>
  <c r="O334" i="55"/>
  <c r="O365" i="55"/>
  <c r="O375" i="55"/>
  <c r="O333" i="55"/>
  <c r="O341" i="55"/>
  <c r="O349" i="55"/>
  <c r="O368" i="55"/>
  <c r="O376" i="55"/>
  <c r="O348" i="55"/>
  <c r="O343" i="55"/>
  <c r="O350" i="55"/>
  <c r="O370" i="55"/>
  <c r="S348" i="55"/>
  <c r="P231" i="55"/>
  <c r="Q316" i="55"/>
  <c r="O297" i="55"/>
  <c r="P104" i="55"/>
  <c r="O72" i="55"/>
  <c r="Q47" i="55"/>
  <c r="P268" i="55"/>
  <c r="Q268" i="55"/>
  <c r="R268" i="55"/>
  <c r="O176" i="55"/>
  <c r="R149" i="55"/>
  <c r="O93" i="55"/>
  <c r="S93" i="55" s="1"/>
  <c r="O122" i="55"/>
  <c r="R111" i="55"/>
  <c r="R137" i="55"/>
  <c r="R314" i="55"/>
  <c r="R117" i="55"/>
  <c r="R183" i="55"/>
  <c r="R232" i="55"/>
  <c r="R287" i="55"/>
  <c r="R59" i="55"/>
  <c r="R102" i="55"/>
  <c r="R195" i="55"/>
  <c r="R140" i="55"/>
  <c r="R213" i="55"/>
  <c r="R55" i="55"/>
  <c r="R14" i="55"/>
  <c r="R82" i="55"/>
  <c r="R75" i="55"/>
  <c r="R144" i="55"/>
  <c r="Q144" i="55"/>
  <c r="R233" i="55"/>
  <c r="R256" i="55"/>
  <c r="Q148" i="55"/>
  <c r="Q225" i="55"/>
  <c r="R70" i="55"/>
  <c r="R147" i="55"/>
  <c r="R173" i="55"/>
  <c r="R202" i="55"/>
  <c r="R246" i="55"/>
  <c r="R248" i="55"/>
  <c r="R260" i="55"/>
  <c r="R298" i="55"/>
  <c r="R322" i="55"/>
  <c r="R91" i="55"/>
  <c r="R103" i="55"/>
  <c r="R107" i="55"/>
  <c r="R146" i="55"/>
  <c r="R22" i="55"/>
  <c r="R58" i="55"/>
  <c r="R44" i="55"/>
  <c r="R18" i="55"/>
  <c r="R177" i="55"/>
  <c r="R221" i="55"/>
  <c r="R7" i="55"/>
  <c r="R35" i="55"/>
  <c r="R169" i="55"/>
  <c r="R171" i="55"/>
  <c r="R319" i="55"/>
  <c r="R165" i="55"/>
  <c r="R176" i="55"/>
  <c r="R226" i="55"/>
  <c r="R238" i="55"/>
  <c r="R240" i="55"/>
  <c r="R276" i="55"/>
  <c r="R309" i="55"/>
  <c r="R315" i="55"/>
  <c r="R46" i="55"/>
  <c r="R69" i="55"/>
  <c r="R132" i="55"/>
  <c r="R160" i="55"/>
  <c r="R190" i="55"/>
  <c r="R199" i="55"/>
  <c r="R250" i="55"/>
  <c r="R285" i="55"/>
  <c r="R311" i="55"/>
  <c r="R317" i="55"/>
  <c r="R327" i="55"/>
  <c r="Q125" i="55"/>
  <c r="Q49" i="55"/>
  <c r="Q108" i="55"/>
  <c r="Q89" i="55"/>
  <c r="Q186" i="55"/>
  <c r="Q259" i="55"/>
  <c r="Q18" i="55"/>
  <c r="Q131" i="55"/>
  <c r="Q184" i="55"/>
  <c r="Q81" i="55"/>
  <c r="Q54" i="55"/>
  <c r="Q87" i="55"/>
  <c r="Q208" i="55"/>
  <c r="Q216" i="55"/>
  <c r="Q247" i="55"/>
  <c r="Q287" i="55"/>
  <c r="Q289" i="55"/>
  <c r="Q213" i="55"/>
  <c r="Q162" i="55"/>
  <c r="Q183" i="55"/>
  <c r="Q31" i="55"/>
  <c r="Q17" i="55"/>
  <c r="Q45" i="55"/>
  <c r="Q174" i="55"/>
  <c r="Q188" i="55"/>
  <c r="Q222" i="55"/>
  <c r="Q233" i="55"/>
  <c r="Q235" i="55"/>
  <c r="Q284" i="55"/>
  <c r="Q286" i="55"/>
  <c r="Q32" i="55"/>
  <c r="Q36" i="55"/>
  <c r="Q69" i="55"/>
  <c r="Q156" i="55"/>
  <c r="Q168" i="55"/>
  <c r="Q172" i="55"/>
  <c r="Q209" i="55"/>
  <c r="Q217" i="55"/>
  <c r="Q294" i="55"/>
  <c r="Q324" i="55"/>
  <c r="Q157" i="55"/>
  <c r="Q160" i="55"/>
  <c r="Q175" i="55"/>
  <c r="Q187" i="55"/>
  <c r="Q212" i="55"/>
  <c r="Q227" i="55"/>
  <c r="Q266" i="55"/>
  <c r="Q272" i="55"/>
  <c r="Q275" i="55"/>
  <c r="Q276" i="55"/>
  <c r="Q288" i="55"/>
  <c r="Q295" i="55"/>
  <c r="Q300" i="55"/>
  <c r="Q306" i="55"/>
  <c r="Q323" i="55"/>
  <c r="P82" i="55"/>
  <c r="P75" i="55"/>
  <c r="P291" i="55"/>
  <c r="P47" i="55"/>
  <c r="P116" i="55"/>
  <c r="P164" i="55"/>
  <c r="P186" i="55"/>
  <c r="P199" i="55"/>
  <c r="P275" i="55"/>
  <c r="P326" i="55"/>
  <c r="P156" i="55"/>
  <c r="P183" i="55"/>
  <c r="P272" i="55"/>
  <c r="P71" i="55"/>
  <c r="P70" i="55"/>
  <c r="P206" i="55"/>
  <c r="P226" i="55"/>
  <c r="P264" i="55"/>
  <c r="P143" i="55"/>
  <c r="P123" i="55"/>
  <c r="P110" i="55"/>
  <c r="P103" i="55"/>
  <c r="P142" i="55"/>
  <c r="P187" i="55"/>
  <c r="P222" i="55"/>
  <c r="P250" i="55"/>
  <c r="P318" i="55"/>
  <c r="P146" i="55"/>
  <c r="P293" i="55"/>
  <c r="P323" i="55"/>
  <c r="P46" i="55"/>
  <c r="P62" i="55"/>
  <c r="P68" i="55"/>
  <c r="P200" i="55"/>
  <c r="P270" i="55"/>
  <c r="P285" i="55"/>
  <c r="P312" i="55"/>
  <c r="P166" i="55"/>
  <c r="P192" i="55"/>
  <c r="P197" i="55"/>
  <c r="P216" i="55"/>
  <c r="P219" i="55"/>
  <c r="P227" i="55"/>
  <c r="P242" i="55"/>
  <c r="P243" i="55"/>
  <c r="P247" i="55"/>
  <c r="P277" i="55"/>
  <c r="P289" i="55"/>
  <c r="P319" i="55"/>
  <c r="O125" i="55"/>
  <c r="O309" i="55"/>
  <c r="O76" i="55"/>
  <c r="O151" i="55"/>
  <c r="O51" i="55"/>
  <c r="O106" i="55"/>
  <c r="O209" i="55"/>
  <c r="O222" i="55"/>
  <c r="O294" i="55"/>
  <c r="O313" i="55"/>
  <c r="O48" i="55"/>
  <c r="O99" i="55"/>
  <c r="O138" i="55"/>
  <c r="O212" i="55"/>
  <c r="O15" i="55"/>
  <c r="O33" i="55"/>
  <c r="O20" i="55"/>
  <c r="O87" i="55"/>
  <c r="O300" i="55"/>
  <c r="O312" i="55"/>
  <c r="O311" i="55"/>
  <c r="O62" i="55"/>
  <c r="O30" i="55"/>
  <c r="O296" i="55"/>
  <c r="F63" i="55"/>
  <c r="R63" i="55" s="1"/>
  <c r="D59" i="55"/>
  <c r="N5" i="55"/>
  <c r="M5" i="55"/>
  <c r="K5" i="55"/>
  <c r="J5" i="55"/>
  <c r="H5" i="55"/>
  <c r="G5" i="55"/>
  <c r="B307" i="57"/>
  <c r="B306" i="57"/>
  <c r="A306" i="57"/>
  <c r="B282" i="57"/>
  <c r="B281" i="57"/>
  <c r="A281" i="57"/>
  <c r="B257" i="57"/>
  <c r="B256" i="57"/>
  <c r="A256" i="57"/>
  <c r="B232" i="57"/>
  <c r="B231" i="57"/>
  <c r="A231" i="57"/>
  <c r="B207" i="57"/>
  <c r="B206" i="57"/>
  <c r="A206" i="57"/>
  <c r="B182" i="57"/>
  <c r="B181" i="57"/>
  <c r="A181" i="57"/>
  <c r="B157" i="57"/>
  <c r="B156" i="57"/>
  <c r="A156" i="57"/>
  <c r="B132" i="57"/>
  <c r="B131" i="57"/>
  <c r="A131" i="57"/>
  <c r="B68" i="57"/>
  <c r="A68" i="57"/>
  <c r="B6" i="57"/>
  <c r="A5" i="57"/>
  <c r="L282" i="57"/>
  <c r="C282" i="55" s="1"/>
  <c r="O282" i="55" s="1"/>
  <c r="L131" i="57"/>
  <c r="C131" i="55" s="1"/>
  <c r="L68" i="57"/>
  <c r="C68" i="55" s="1"/>
  <c r="O68" i="55" s="1"/>
  <c r="L6" i="57"/>
  <c r="C6" i="55" s="1"/>
  <c r="A307" i="55"/>
  <c r="A282" i="55"/>
  <c r="A282" i="58" s="1"/>
  <c r="A257" i="55"/>
  <c r="A232" i="55"/>
  <c r="A232" i="59" s="1"/>
  <c r="A207" i="55"/>
  <c r="D6" i="55"/>
  <c r="P6" i="55" s="1"/>
  <c r="E6" i="55"/>
  <c r="G6" i="55"/>
  <c r="H6" i="55"/>
  <c r="I6" i="55"/>
  <c r="J6" i="55"/>
  <c r="K6" i="55"/>
  <c r="L6" i="55"/>
  <c r="N6" i="55"/>
  <c r="A182" i="55"/>
  <c r="A157" i="55"/>
  <c r="A132" i="55"/>
  <c r="A69" i="55"/>
  <c r="A6" i="55"/>
  <c r="A6" i="66" s="1"/>
  <c r="B5" i="57"/>
  <c r="L307" i="57"/>
  <c r="C307" i="55"/>
  <c r="O307" i="55" s="1"/>
  <c r="L306" i="57"/>
  <c r="C306" i="55" s="1"/>
  <c r="O306" i="55" s="1"/>
  <c r="L281" i="57"/>
  <c r="C281" i="55"/>
  <c r="O281" i="55"/>
  <c r="L257" i="57"/>
  <c r="C257" i="55" s="1"/>
  <c r="O257" i="55" s="1"/>
  <c r="L256" i="57"/>
  <c r="C256" i="55" s="1"/>
  <c r="O256" i="55" s="1"/>
  <c r="L232" i="57"/>
  <c r="C232" i="55" s="1"/>
  <c r="O232" i="55" s="1"/>
  <c r="L231" i="57"/>
  <c r="C231" i="55"/>
  <c r="O231" i="55" s="1"/>
  <c r="L207" i="57"/>
  <c r="C207" i="55" s="1"/>
  <c r="O207" i="55" s="1"/>
  <c r="L206" i="57"/>
  <c r="C206" i="55"/>
  <c r="O206" i="55" s="1"/>
  <c r="L182" i="57"/>
  <c r="C182" i="55" s="1"/>
  <c r="O182" i="55" s="1"/>
  <c r="L181" i="57"/>
  <c r="C181" i="55" s="1"/>
  <c r="O181" i="55" s="1"/>
  <c r="L157" i="57"/>
  <c r="C157" i="55"/>
  <c r="O157" i="55" s="1"/>
  <c r="L156" i="57"/>
  <c r="C156" i="55" s="1"/>
  <c r="L132" i="57"/>
  <c r="C132" i="55" s="1"/>
  <c r="L5" i="57"/>
  <c r="C5" i="55" s="1"/>
  <c r="A158" i="55"/>
  <c r="A158" i="60" s="1"/>
  <c r="A232" i="57"/>
  <c r="A132" i="57"/>
  <c r="A282" i="57"/>
  <c r="A157" i="57"/>
  <c r="S236" i="55" l="1"/>
  <c r="S362" i="55"/>
  <c r="S338" i="55"/>
  <c r="S248" i="55"/>
  <c r="S347" i="55"/>
  <c r="S77" i="55"/>
  <c r="O163" i="55"/>
  <c r="S221" i="55"/>
  <c r="O238" i="55"/>
  <c r="S238" i="55" s="1"/>
  <c r="Q60" i="55"/>
  <c r="P48" i="55"/>
  <c r="P40" i="55"/>
  <c r="R19" i="55"/>
  <c r="P84" i="55"/>
  <c r="P224" i="55"/>
  <c r="S311" i="55"/>
  <c r="Q190" i="55"/>
  <c r="R241" i="55"/>
  <c r="R284" i="55"/>
  <c r="Q40" i="55"/>
  <c r="S232" i="55"/>
  <c r="O131" i="55"/>
  <c r="R62" i="55"/>
  <c r="S62" i="55" s="1"/>
  <c r="R61" i="55"/>
  <c r="R60" i="55"/>
  <c r="R42" i="55"/>
  <c r="Q29" i="55"/>
  <c r="P165" i="55"/>
  <c r="P198" i="55"/>
  <c r="R30" i="55"/>
  <c r="S30" i="55" s="1"/>
  <c r="R32" i="55"/>
  <c r="R95" i="55"/>
  <c r="R168" i="55"/>
  <c r="R170" i="55"/>
  <c r="R172" i="55"/>
  <c r="O27" i="55"/>
  <c r="Q292" i="55"/>
  <c r="Q6" i="55"/>
  <c r="S226" i="55"/>
  <c r="S292" i="55"/>
  <c r="O5" i="55"/>
  <c r="O132" i="55"/>
  <c r="O200" i="55"/>
  <c r="O272" i="55"/>
  <c r="S272" i="55" s="1"/>
  <c r="O162" i="55"/>
  <c r="S162" i="55" s="1"/>
  <c r="O239" i="55"/>
  <c r="R57" i="55"/>
  <c r="R56" i="55"/>
  <c r="P53" i="55"/>
  <c r="Q52" i="55"/>
  <c r="R50" i="55"/>
  <c r="R29" i="55"/>
  <c r="R15" i="55"/>
  <c r="Q12" i="55"/>
  <c r="O60" i="55"/>
  <c r="O49" i="55"/>
  <c r="O127" i="55"/>
  <c r="P213" i="55"/>
  <c r="P223" i="55"/>
  <c r="P225" i="55"/>
  <c r="R5" i="55"/>
  <c r="O40" i="55"/>
  <c r="O42" i="55"/>
  <c r="O58" i="55"/>
  <c r="S58" i="55" s="1"/>
  <c r="P87" i="55"/>
  <c r="Q35" i="55"/>
  <c r="Q37" i="55"/>
  <c r="Q61" i="55"/>
  <c r="Q63" i="55"/>
  <c r="O287" i="55"/>
  <c r="O117" i="55"/>
  <c r="P9" i="55"/>
  <c r="P15" i="55"/>
  <c r="S15" i="55" s="1"/>
  <c r="P44" i="55"/>
  <c r="Q269" i="55"/>
  <c r="Q271" i="55"/>
  <c r="O358" i="55"/>
  <c r="O317" i="55"/>
  <c r="O315" i="55"/>
  <c r="O28" i="55"/>
  <c r="Q28" i="55"/>
  <c r="R16" i="55"/>
  <c r="Q10" i="55"/>
  <c r="O24" i="55"/>
  <c r="O17" i="55"/>
  <c r="O12" i="55"/>
  <c r="O7" i="55"/>
  <c r="O108" i="55"/>
  <c r="P16" i="55"/>
  <c r="P20" i="55"/>
  <c r="P83" i="55"/>
  <c r="P92" i="55"/>
  <c r="P94" i="55"/>
  <c r="P98" i="55"/>
  <c r="P100" i="55"/>
  <c r="P106" i="55"/>
  <c r="P133" i="55"/>
  <c r="P137" i="55"/>
  <c r="S137" i="55" s="1"/>
  <c r="P147" i="55"/>
  <c r="P149" i="55"/>
  <c r="P151" i="55"/>
  <c r="S151" i="55" s="1"/>
  <c r="P159" i="55"/>
  <c r="P163" i="55"/>
  <c r="P193" i="55"/>
  <c r="P201" i="55"/>
  <c r="S201" i="55" s="1"/>
  <c r="P259" i="55"/>
  <c r="P281" i="55"/>
  <c r="P283" i="55"/>
  <c r="P287" i="55"/>
  <c r="P295" i="55"/>
  <c r="P297" i="55"/>
  <c r="P299" i="55"/>
  <c r="Q71" i="55"/>
  <c r="Q97" i="55"/>
  <c r="Q103" i="55"/>
  <c r="Q113" i="55"/>
  <c r="Q115" i="55"/>
  <c r="Q117" i="55"/>
  <c r="Q119" i="55"/>
  <c r="Q123" i="55"/>
  <c r="Q164" i="55"/>
  <c r="S164" i="55" s="1"/>
  <c r="Q166" i="55"/>
  <c r="Q170" i="55"/>
  <c r="Q243" i="55"/>
  <c r="Q257" i="55"/>
  <c r="S257" i="55" s="1"/>
  <c r="Q265" i="55"/>
  <c r="Q293" i="55"/>
  <c r="Q297" i="55"/>
  <c r="Q301" i="55"/>
  <c r="R6" i="55"/>
  <c r="R10" i="55"/>
  <c r="R23" i="55"/>
  <c r="R138" i="55"/>
  <c r="S138" i="55" s="1"/>
  <c r="R142" i="55"/>
  <c r="R148" i="55"/>
  <c r="R152" i="55"/>
  <c r="R181" i="55"/>
  <c r="S181" i="55" s="1"/>
  <c r="R185" i="55"/>
  <c r="R197" i="55"/>
  <c r="R201" i="55"/>
  <c r="R207" i="55"/>
  <c r="S207" i="55" s="1"/>
  <c r="R211" i="55"/>
  <c r="R217" i="55"/>
  <c r="R219" i="55"/>
  <c r="R266" i="55"/>
  <c r="S266" i="55" s="1"/>
  <c r="R325" i="55"/>
  <c r="Q167" i="55"/>
  <c r="R223" i="55"/>
  <c r="O126" i="55"/>
  <c r="P314" i="55"/>
  <c r="Q46" i="55"/>
  <c r="R363" i="55"/>
  <c r="P246" i="55"/>
  <c r="S246" i="55" s="1"/>
  <c r="P248" i="55"/>
  <c r="P271" i="55"/>
  <c r="Q138" i="55"/>
  <c r="Q140" i="55"/>
  <c r="S140" i="55" s="1"/>
  <c r="Q146" i="55"/>
  <c r="Q181" i="55"/>
  <c r="Q185" i="55"/>
  <c r="Q189" i="55"/>
  <c r="Q199" i="55"/>
  <c r="Q201" i="55"/>
  <c r="Q211" i="55"/>
  <c r="Q215" i="55"/>
  <c r="Q223" i="55"/>
  <c r="Q308" i="55"/>
  <c r="Q312" i="55"/>
  <c r="Q320" i="55"/>
  <c r="R12" i="55"/>
  <c r="R47" i="55"/>
  <c r="R72" i="55"/>
  <c r="R80" i="55"/>
  <c r="R84" i="55"/>
  <c r="R88" i="55"/>
  <c r="R96" i="55"/>
  <c r="R106" i="55"/>
  <c r="R122" i="55"/>
  <c r="R124" i="55"/>
  <c r="R126" i="55"/>
  <c r="R161" i="55"/>
  <c r="S161" i="55" s="1"/>
  <c r="R167" i="55"/>
  <c r="R234" i="55"/>
  <c r="R236" i="55"/>
  <c r="R242" i="55"/>
  <c r="R281" i="55"/>
  <c r="R289" i="55"/>
  <c r="R299" i="55"/>
  <c r="R127" i="55"/>
  <c r="R139" i="55"/>
  <c r="P139" i="55"/>
  <c r="P188" i="55"/>
  <c r="R191" i="55"/>
  <c r="O193" i="55"/>
  <c r="R272" i="55"/>
  <c r="O213" i="55"/>
  <c r="O215" i="55"/>
  <c r="S215" i="55" s="1"/>
  <c r="P356" i="55"/>
  <c r="Q291" i="55"/>
  <c r="A332" i="58"/>
  <c r="A332" i="68"/>
  <c r="A333" i="55"/>
  <c r="R359" i="55"/>
  <c r="Q267" i="55"/>
  <c r="R194" i="55"/>
  <c r="S194" i="55" s="1"/>
  <c r="R198" i="55"/>
  <c r="R206" i="55"/>
  <c r="R214" i="55"/>
  <c r="R216" i="55"/>
  <c r="S216" i="55" s="1"/>
  <c r="R218" i="55"/>
  <c r="R114" i="55"/>
  <c r="R116" i="55"/>
  <c r="O332" i="55"/>
  <c r="S332" i="55" s="1"/>
  <c r="P363" i="55"/>
  <c r="S363" i="55" s="1"/>
  <c r="P365" i="55"/>
  <c r="P367" i="55"/>
  <c r="P371" i="55"/>
  <c r="S371" i="55" s="1"/>
  <c r="P373" i="55"/>
  <c r="Q331" i="55"/>
  <c r="Q337" i="55"/>
  <c r="Q364" i="55"/>
  <c r="S364" i="55" s="1"/>
  <c r="Q366" i="55"/>
  <c r="Q368" i="55"/>
  <c r="Q370" i="55"/>
  <c r="Q372" i="55"/>
  <c r="Q374" i="55"/>
  <c r="S374" i="55" s="1"/>
  <c r="R332" i="55"/>
  <c r="R340" i="55"/>
  <c r="S340" i="55" s="1"/>
  <c r="O372" i="55"/>
  <c r="S372" i="55" s="1"/>
  <c r="P334" i="55"/>
  <c r="Q333" i="55"/>
  <c r="Q335" i="55"/>
  <c r="Q344" i="55"/>
  <c r="S344" i="55" s="1"/>
  <c r="Q350" i="55"/>
  <c r="R372" i="55"/>
  <c r="R374" i="55"/>
  <c r="R376" i="55"/>
  <c r="O337" i="55"/>
  <c r="S337" i="55" s="1"/>
  <c r="R31" i="55"/>
  <c r="S28" i="55"/>
  <c r="R13" i="55"/>
  <c r="R17" i="55"/>
  <c r="S92" i="55"/>
  <c r="S70" i="55"/>
  <c r="S182" i="55"/>
  <c r="R360" i="55"/>
  <c r="R358" i="55"/>
  <c r="P361" i="55"/>
  <c r="S361" i="55" s="1"/>
  <c r="P360" i="55"/>
  <c r="P359" i="55"/>
  <c r="P357" i="55"/>
  <c r="S306" i="55"/>
  <c r="S157" i="55"/>
  <c r="P22" i="55"/>
  <c r="P19" i="55"/>
  <c r="P13" i="55"/>
  <c r="O109" i="55"/>
  <c r="S196" i="55"/>
  <c r="S214" i="55"/>
  <c r="S169" i="55"/>
  <c r="S290" i="55"/>
  <c r="O44" i="55"/>
  <c r="O198" i="55"/>
  <c r="P5" i="55"/>
  <c r="A157" i="60"/>
  <c r="A157" i="61"/>
  <c r="S260" i="55"/>
  <c r="O190" i="55"/>
  <c r="O188" i="55"/>
  <c r="S188" i="55" s="1"/>
  <c r="O186" i="55"/>
  <c r="O184" i="55"/>
  <c r="S247" i="55"/>
  <c r="S245" i="55"/>
  <c r="O285" i="55"/>
  <c r="O283" i="55"/>
  <c r="O323" i="55"/>
  <c r="S319" i="55"/>
  <c r="O53" i="55"/>
  <c r="O52" i="55"/>
  <c r="R52" i="55"/>
  <c r="Q7" i="55"/>
  <c r="S7" i="55" s="1"/>
  <c r="O41" i="55"/>
  <c r="O32" i="55"/>
  <c r="O14" i="55"/>
  <c r="S79" i="55"/>
  <c r="P10" i="55"/>
  <c r="S10" i="55" s="1"/>
  <c r="P39" i="55"/>
  <c r="P122" i="55"/>
  <c r="S122" i="55" s="1"/>
  <c r="P124" i="55"/>
  <c r="Q9" i="55"/>
  <c r="Q59" i="55"/>
  <c r="S211" i="55"/>
  <c r="S223" i="55"/>
  <c r="Q256" i="55"/>
  <c r="R27" i="55"/>
  <c r="R34" i="55"/>
  <c r="Q109" i="55"/>
  <c r="S333" i="55"/>
  <c r="S267" i="55"/>
  <c r="S288" i="55"/>
  <c r="O34" i="55"/>
  <c r="O113" i="55"/>
  <c r="S113" i="55" s="1"/>
  <c r="A6" i="57"/>
  <c r="S307" i="55"/>
  <c r="O6" i="55"/>
  <c r="S6" i="55" s="1"/>
  <c r="S187" i="55"/>
  <c r="O185" i="55"/>
  <c r="S185" i="55" s="1"/>
  <c r="S183" i="55"/>
  <c r="O225" i="55"/>
  <c r="S225" i="55" s="1"/>
  <c r="S219" i="55"/>
  <c r="S277" i="55"/>
  <c r="S275" i="55"/>
  <c r="O301" i="55"/>
  <c r="O299" i="55"/>
  <c r="O295" i="55"/>
  <c r="S295" i="55" s="1"/>
  <c r="O293" i="55"/>
  <c r="S327" i="55"/>
  <c r="S317" i="55"/>
  <c r="S315" i="55"/>
  <c r="R64" i="55"/>
  <c r="P60" i="55"/>
  <c r="S60" i="55" s="1"/>
  <c r="P41" i="55"/>
  <c r="S41" i="55" s="1"/>
  <c r="R25" i="55"/>
  <c r="R24" i="55"/>
  <c r="Q21" i="55"/>
  <c r="S21" i="55" s="1"/>
  <c r="O57" i="55"/>
  <c r="P26" i="55"/>
  <c r="P31" i="55"/>
  <c r="S31" i="55" s="1"/>
  <c r="P190" i="55"/>
  <c r="Q8" i="55"/>
  <c r="Q143" i="55"/>
  <c r="S143" i="55" s="1"/>
  <c r="Q145" i="55"/>
  <c r="Q147" i="55"/>
  <c r="S147" i="55" s="1"/>
  <c r="Q149" i="55"/>
  <c r="S149" i="55" s="1"/>
  <c r="S300" i="55"/>
  <c r="S368" i="55"/>
  <c r="S351" i="55"/>
  <c r="O46" i="55"/>
  <c r="S46" i="55" s="1"/>
  <c r="S59" i="55"/>
  <c r="S82" i="55"/>
  <c r="Q44" i="55"/>
  <c r="O104" i="55"/>
  <c r="S104" i="55" s="1"/>
  <c r="A70" i="55"/>
  <c r="A69" i="60"/>
  <c r="A69" i="59"/>
  <c r="S131" i="55"/>
  <c r="S199" i="55"/>
  <c r="S243" i="55"/>
  <c r="A257" i="61"/>
  <c r="A257" i="60"/>
  <c r="O146" i="55"/>
  <c r="S146" i="55" s="1"/>
  <c r="S144" i="55"/>
  <c r="S139" i="55"/>
  <c r="S268" i="55"/>
  <c r="S261" i="55"/>
  <c r="P64" i="55"/>
  <c r="O50" i="55"/>
  <c r="R49" i="55"/>
  <c r="R48" i="55"/>
  <c r="O45" i="55"/>
  <c r="S45" i="55" s="1"/>
  <c r="R36" i="55"/>
  <c r="P36" i="55"/>
  <c r="R26" i="55"/>
  <c r="P12" i="55"/>
  <c r="S12" i="55" s="1"/>
  <c r="P7" i="55"/>
  <c r="S16" i="55"/>
  <c r="O13" i="55"/>
  <c r="O115" i="55"/>
  <c r="S81" i="55"/>
  <c r="P17" i="55"/>
  <c r="S17" i="55" s="1"/>
  <c r="P21" i="55"/>
  <c r="P23" i="55"/>
  <c r="S23" i="55" s="1"/>
  <c r="P33" i="55"/>
  <c r="P51" i="55"/>
  <c r="S51" i="55" s="1"/>
  <c r="P63" i="55"/>
  <c r="P176" i="55"/>
  <c r="S176" i="55" s="1"/>
  <c r="Q24" i="55"/>
  <c r="Q101" i="55"/>
  <c r="P120" i="55"/>
  <c r="S350" i="55"/>
  <c r="S335" i="55"/>
  <c r="S346" i="55"/>
  <c r="S339" i="55"/>
  <c r="S356" i="55"/>
  <c r="S163" i="55"/>
  <c r="S159" i="55"/>
  <c r="O202" i="55"/>
  <c r="S202" i="55" s="1"/>
  <c r="S276" i="55"/>
  <c r="O291" i="55"/>
  <c r="O289" i="55"/>
  <c r="R41" i="55"/>
  <c r="Q38" i="55"/>
  <c r="P27" i="55"/>
  <c r="P25" i="55"/>
  <c r="Q25" i="55"/>
  <c r="R21" i="55"/>
  <c r="O19" i="55"/>
  <c r="R8" i="55"/>
  <c r="O56" i="55"/>
  <c r="O21" i="55"/>
  <c r="S119" i="55"/>
  <c r="O102" i="55"/>
  <c r="O96" i="55"/>
  <c r="P8" i="55"/>
  <c r="S8" i="55" s="1"/>
  <c r="P24" i="55"/>
  <c r="S24" i="55" s="1"/>
  <c r="P32" i="55"/>
  <c r="P37" i="55"/>
  <c r="S37" i="55" s="1"/>
  <c r="P89" i="55"/>
  <c r="S109" i="55"/>
  <c r="P141" i="55"/>
  <c r="S141" i="55" s="1"/>
  <c r="Q5" i="55"/>
  <c r="Q33" i="55"/>
  <c r="Q285" i="55"/>
  <c r="R54" i="55"/>
  <c r="S54" i="55" s="1"/>
  <c r="S87" i="55"/>
  <c r="R101" i="55"/>
  <c r="S121" i="55"/>
  <c r="R210" i="55"/>
  <c r="R259" i="55"/>
  <c r="S259" i="55" s="1"/>
  <c r="O148" i="55"/>
  <c r="O116" i="55"/>
  <c r="S116" i="55" s="1"/>
  <c r="O210" i="55"/>
  <c r="P14" i="55"/>
  <c r="S14" i="55" s="1"/>
  <c r="P177" i="55"/>
  <c r="S177" i="55" s="1"/>
  <c r="P262" i="55"/>
  <c r="P43" i="55"/>
  <c r="P74" i="55"/>
  <c r="S74" i="55" s="1"/>
  <c r="P76" i="55"/>
  <c r="P78" i="55"/>
  <c r="S78" i="55" s="1"/>
  <c r="P80" i="55"/>
  <c r="S106" i="55"/>
  <c r="S112" i="55"/>
  <c r="P118" i="55"/>
  <c r="P126" i="55"/>
  <c r="S213" i="55"/>
  <c r="P217" i="55"/>
  <c r="S217" i="55" s="1"/>
  <c r="S237" i="55"/>
  <c r="Q206" i="55"/>
  <c r="S206" i="55" s="1"/>
  <c r="Q240" i="55"/>
  <c r="S240" i="55" s="1"/>
  <c r="S250" i="55"/>
  <c r="R40" i="55"/>
  <c r="S40" i="55" s="1"/>
  <c r="R68" i="55"/>
  <c r="S68" i="55" s="1"/>
  <c r="R76" i="55"/>
  <c r="S76" i="55" s="1"/>
  <c r="R110" i="55"/>
  <c r="R112" i="55"/>
  <c r="R118" i="55"/>
  <c r="R120" i="55"/>
  <c r="R189" i="55"/>
  <c r="S313" i="55"/>
  <c r="O195" i="55"/>
  <c r="S195" i="55" s="1"/>
  <c r="O241" i="55"/>
  <c r="S241" i="55" s="1"/>
  <c r="O29" i="55"/>
  <c r="O85" i="55"/>
  <c r="O172" i="55"/>
  <c r="O174" i="55"/>
  <c r="P11" i="55"/>
  <c r="P18" i="55"/>
  <c r="S18" i="55" s="1"/>
  <c r="P42" i="55"/>
  <c r="S42" i="55" s="1"/>
  <c r="P49" i="55"/>
  <c r="P57" i="55"/>
  <c r="P161" i="55"/>
  <c r="S296" i="55"/>
  <c r="P316" i="55"/>
  <c r="Q19" i="55"/>
  <c r="Q27" i="55"/>
  <c r="Q41" i="55"/>
  <c r="Q48" i="55"/>
  <c r="S48" i="55" s="1"/>
  <c r="Q64" i="55"/>
  <c r="Q80" i="55"/>
  <c r="Q100" i="55"/>
  <c r="S100" i="55" s="1"/>
  <c r="Q110" i="55"/>
  <c r="Q126" i="55"/>
  <c r="Q218" i="55"/>
  <c r="S309" i="55"/>
  <c r="R33" i="55"/>
  <c r="S33" i="55" s="1"/>
  <c r="R133" i="55"/>
  <c r="O173" i="55"/>
  <c r="P325" i="55"/>
  <c r="S325" i="55" s="1"/>
  <c r="O47" i="55"/>
  <c r="S47" i="55" s="1"/>
  <c r="O83" i="55"/>
  <c r="O118" i="55"/>
  <c r="O124" i="55"/>
  <c r="O136" i="55"/>
  <c r="R310" i="55"/>
  <c r="S310" i="55" s="1"/>
  <c r="R312" i="55"/>
  <c r="R316" i="55"/>
  <c r="P108" i="55"/>
  <c r="O97" i="55"/>
  <c r="S97" i="55" s="1"/>
  <c r="P218" i="55"/>
  <c r="P233" i="55"/>
  <c r="S233" i="55" s="1"/>
  <c r="R293" i="55"/>
  <c r="S293" i="55" s="1"/>
  <c r="O11" i="55"/>
  <c r="O73" i="55"/>
  <c r="O94" i="55"/>
  <c r="S94" i="55" s="1"/>
  <c r="P61" i="55"/>
  <c r="S61" i="55" s="1"/>
  <c r="P251" i="55"/>
  <c r="S251" i="55" s="1"/>
  <c r="Q314" i="55"/>
  <c r="R262" i="55"/>
  <c r="R264" i="55"/>
  <c r="S264" i="55" s="1"/>
  <c r="R321" i="55"/>
  <c r="S321" i="55" s="1"/>
  <c r="Q95" i="55"/>
  <c r="S95" i="55" s="1"/>
  <c r="R166" i="55"/>
  <c r="S166" i="55" s="1"/>
  <c r="R222" i="55"/>
  <c r="S222" i="55" s="1"/>
  <c r="P308" i="55"/>
  <c r="O55" i="55"/>
  <c r="O133" i="55"/>
  <c r="S133" i="55" s="1"/>
  <c r="O167" i="55"/>
  <c r="S167" i="55" s="1"/>
  <c r="O271" i="55"/>
  <c r="O308" i="55"/>
  <c r="O110" i="55"/>
  <c r="S110" i="55" s="1"/>
  <c r="O156" i="55"/>
  <c r="S156" i="55" s="1"/>
  <c r="P34" i="55"/>
  <c r="P50" i="55"/>
  <c r="P191" i="55"/>
  <c r="S191" i="55" s="1"/>
  <c r="Q299" i="55"/>
  <c r="S299" i="55" s="1"/>
  <c r="Q322" i="55"/>
  <c r="R134" i="55"/>
  <c r="R136" i="55"/>
  <c r="R192" i="55"/>
  <c r="R196" i="55"/>
  <c r="R200" i="55"/>
  <c r="R208" i="55"/>
  <c r="S208" i="55" s="1"/>
  <c r="R212" i="55"/>
  <c r="S212" i="55" s="1"/>
  <c r="R220" i="55"/>
  <c r="R283" i="55"/>
  <c r="R291" i="55"/>
  <c r="R297" i="55"/>
  <c r="S297" i="55" s="1"/>
  <c r="R301" i="55"/>
  <c r="O71" i="55"/>
  <c r="P172" i="55"/>
  <c r="P184" i="55"/>
  <c r="S184" i="55" s="1"/>
  <c r="P249" i="55"/>
  <c r="R270" i="55"/>
  <c r="S270" i="55" s="1"/>
  <c r="R323" i="55"/>
  <c r="S323" i="55" s="1"/>
  <c r="O36" i="55"/>
  <c r="O38" i="55"/>
  <c r="S38" i="55" s="1"/>
  <c r="O80" i="55"/>
  <c r="O171" i="55"/>
  <c r="S171" i="55" s="1"/>
  <c r="O284" i="55"/>
  <c r="S284" i="55" s="1"/>
  <c r="O22" i="55"/>
  <c r="O26" i="55"/>
  <c r="O35" i="55"/>
  <c r="S35" i="55" s="1"/>
  <c r="O105" i="55"/>
  <c r="P234" i="55"/>
  <c r="S234" i="55" s="1"/>
  <c r="Q241" i="55"/>
  <c r="Q85" i="55"/>
  <c r="P322" i="55"/>
  <c r="S322" i="55" s="1"/>
  <c r="Q197" i="55"/>
  <c r="S197" i="55" s="1"/>
  <c r="Q318" i="55"/>
  <c r="S318" i="55" s="1"/>
  <c r="A334" i="55"/>
  <c r="A334" i="60" s="1"/>
  <c r="A333" i="61"/>
  <c r="A333" i="63"/>
  <c r="P69" i="55"/>
  <c r="S69" i="55" s="1"/>
  <c r="Q56" i="55"/>
  <c r="Q326" i="55"/>
  <c r="A357" i="62"/>
  <c r="A357" i="58"/>
  <c r="A357" i="57"/>
  <c r="A357" i="67"/>
  <c r="A357" i="66"/>
  <c r="A357" i="64"/>
  <c r="A357" i="59"/>
  <c r="A358" i="55"/>
  <c r="A358" i="61" s="1"/>
  <c r="O366" i="55"/>
  <c r="S366" i="55" s="1"/>
  <c r="O273" i="55"/>
  <c r="P174" i="55"/>
  <c r="P269" i="55"/>
  <c r="S269" i="55" s="1"/>
  <c r="Q165" i="55"/>
  <c r="S165" i="55" s="1"/>
  <c r="Q176" i="55"/>
  <c r="Q281" i="55"/>
  <c r="S281" i="55" s="1"/>
  <c r="Q283" i="55"/>
  <c r="R89" i="55"/>
  <c r="S89" i="55" s="1"/>
  <c r="R375" i="55"/>
  <c r="S375" i="55" s="1"/>
  <c r="O331" i="55"/>
  <c r="S331" i="55" s="1"/>
  <c r="A333" i="58"/>
  <c r="A357" i="60"/>
  <c r="P370" i="55"/>
  <c r="Q336" i="55"/>
  <c r="Q352" i="55"/>
  <c r="R342" i="55"/>
  <c r="R373" i="55"/>
  <c r="S373" i="55" s="1"/>
  <c r="R357" i="55"/>
  <c r="Q342" i="55"/>
  <c r="O342" i="55"/>
  <c r="P376" i="55"/>
  <c r="P343" i="55"/>
  <c r="S39" i="55"/>
  <c r="S370" i="55"/>
  <c r="S43" i="55"/>
  <c r="O120" i="55"/>
  <c r="S120" i="55" s="1"/>
  <c r="S273" i="55"/>
  <c r="S5" i="55"/>
  <c r="S312" i="55"/>
  <c r="S200" i="55"/>
  <c r="O192" i="55"/>
  <c r="S186" i="55"/>
  <c r="S218" i="55"/>
  <c r="S302" i="55"/>
  <c r="S326" i="55"/>
  <c r="S314" i="55"/>
  <c r="S64" i="55"/>
  <c r="S44" i="55"/>
  <c r="O107" i="55"/>
  <c r="S107" i="55" s="1"/>
  <c r="P45" i="55"/>
  <c r="S320" i="55"/>
  <c r="S148" i="55"/>
  <c r="S173" i="55"/>
  <c r="S22" i="55"/>
  <c r="S287" i="55"/>
  <c r="S160" i="55"/>
  <c r="S57" i="55"/>
  <c r="S13" i="55"/>
  <c r="S98" i="55"/>
  <c r="S132" i="55"/>
  <c r="S256" i="55"/>
  <c r="S103" i="55"/>
  <c r="S209" i="55"/>
  <c r="S168" i="55"/>
  <c r="S249" i="55"/>
  <c r="S242" i="55"/>
  <c r="S265" i="55"/>
  <c r="S298" i="55"/>
  <c r="S289" i="55"/>
  <c r="Q50" i="55"/>
  <c r="S50" i="55" s="1"/>
  <c r="S56" i="55"/>
  <c r="S108" i="55"/>
  <c r="S102" i="55"/>
  <c r="S96" i="55"/>
  <c r="P29" i="55"/>
  <c r="S29" i="55" s="1"/>
  <c r="S55" i="55"/>
  <c r="S271" i="55"/>
  <c r="S308" i="55"/>
  <c r="S172" i="55"/>
  <c r="S210" i="55"/>
  <c r="A182" i="67"/>
  <c r="A182" i="68"/>
  <c r="A182" i="64"/>
  <c r="A182" i="63"/>
  <c r="A182" i="66"/>
  <c r="A182" i="61"/>
  <c r="A182" i="65"/>
  <c r="A182" i="59"/>
  <c r="A182" i="58"/>
  <c r="A207" i="68"/>
  <c r="A207" i="64"/>
  <c r="A207" i="66"/>
  <c r="A207" i="63"/>
  <c r="A207" i="61"/>
  <c r="A207" i="67"/>
  <c r="A207" i="62"/>
  <c r="A207" i="59"/>
  <c r="A307" i="64"/>
  <c r="A307" i="63"/>
  <c r="A307" i="62"/>
  <c r="A307" i="65"/>
  <c r="A307" i="61"/>
  <c r="A307" i="66"/>
  <c r="A307" i="58"/>
  <c r="P298" i="55"/>
  <c r="Q91" i="55"/>
  <c r="S91" i="55" s="1"/>
  <c r="A70" i="67"/>
  <c r="A70" i="64"/>
  <c r="A70" i="63"/>
  <c r="A70" i="65"/>
  <c r="A70" i="61"/>
  <c r="A71" i="55"/>
  <c r="A70" i="68"/>
  <c r="A70" i="62"/>
  <c r="A158" i="68"/>
  <c r="A158" i="64"/>
  <c r="A158" i="67"/>
  <c r="A158" i="63"/>
  <c r="A158" i="66"/>
  <c r="A158" i="65"/>
  <c r="A158" i="61"/>
  <c r="A158" i="59"/>
  <c r="A69" i="67"/>
  <c r="A69" i="64"/>
  <c r="A69" i="63"/>
  <c r="A69" i="66"/>
  <c r="A69" i="65"/>
  <c r="A69" i="61"/>
  <c r="A69" i="62"/>
  <c r="A69" i="68"/>
  <c r="A69" i="57"/>
  <c r="A307" i="57"/>
  <c r="O258" i="55"/>
  <c r="S258" i="55" s="1"/>
  <c r="A158" i="58"/>
  <c r="Q72" i="55"/>
  <c r="S72" i="55" s="1"/>
  <c r="Q90" i="55"/>
  <c r="S90" i="55" s="1"/>
  <c r="A182" i="60"/>
  <c r="Q142" i="55"/>
  <c r="S142" i="55" s="1"/>
  <c r="A132" i="68"/>
  <c r="A132" i="64"/>
  <c r="A132" i="63"/>
  <c r="A132" i="66"/>
  <c r="A132" i="67"/>
  <c r="A132" i="65"/>
  <c r="A132" i="62"/>
  <c r="A132" i="61"/>
  <c r="A132" i="59"/>
  <c r="A132" i="58"/>
  <c r="A257" i="67"/>
  <c r="A257" i="68"/>
  <c r="A257" i="64"/>
  <c r="A257" i="63"/>
  <c r="A257" i="66"/>
  <c r="A257" i="65"/>
  <c r="A257" i="62"/>
  <c r="A257" i="59"/>
  <c r="A257" i="58"/>
  <c r="A158" i="57"/>
  <c r="A7" i="55"/>
  <c r="A69" i="58"/>
  <c r="A207" i="58"/>
  <c r="P244" i="55"/>
  <c r="S244" i="55" s="1"/>
  <c r="P252" i="55"/>
  <c r="S252" i="55" s="1"/>
  <c r="P294" i="55"/>
  <c r="S294" i="55" s="1"/>
  <c r="A6" i="59"/>
  <c r="Q134" i="55"/>
  <c r="Q274" i="55"/>
  <c r="S274" i="55" s="1"/>
  <c r="A307" i="59"/>
  <c r="R71" i="55"/>
  <c r="S71" i="55" s="1"/>
  <c r="R123" i="55"/>
  <c r="S123" i="55" s="1"/>
  <c r="R125" i="55"/>
  <c r="S125" i="55" s="1"/>
  <c r="A132" i="60"/>
  <c r="A207" i="60"/>
  <c r="Q75" i="55"/>
  <c r="S75" i="55" s="1"/>
  <c r="A133" i="55"/>
  <c r="P158" i="55"/>
  <c r="S158" i="55" s="1"/>
  <c r="A6" i="65"/>
  <c r="A158" i="62"/>
  <c r="Q73" i="55"/>
  <c r="S73" i="55" s="1"/>
  <c r="A307" i="68"/>
  <c r="A6" i="68"/>
  <c r="A6" i="64"/>
  <c r="A6" i="63"/>
  <c r="A6" i="67"/>
  <c r="A6" i="62"/>
  <c r="A6" i="60"/>
  <c r="A207" i="57"/>
  <c r="R9" i="55"/>
  <c r="S9" i="55" s="1"/>
  <c r="A307" i="60"/>
  <c r="A207" i="65"/>
  <c r="A182" i="57"/>
  <c r="A232" i="67"/>
  <c r="A232" i="64"/>
  <c r="A232" i="68"/>
  <c r="A232" i="66"/>
  <c r="A232" i="61"/>
  <c r="A232" i="63"/>
  <c r="A232" i="62"/>
  <c r="A232" i="58"/>
  <c r="A232" i="60"/>
  <c r="A70" i="58"/>
  <c r="P105" i="55"/>
  <c r="P145" i="55"/>
  <c r="Q84" i="55"/>
  <c r="S84" i="55" s="1"/>
  <c r="P111" i="55"/>
  <c r="Q150" i="55"/>
  <c r="P170" i="55"/>
  <c r="S170" i="55" s="1"/>
  <c r="A6" i="61"/>
  <c r="A232" i="65"/>
  <c r="A70" i="66"/>
  <c r="A159" i="55"/>
  <c r="A257" i="57"/>
  <c r="A157" i="68"/>
  <c r="A157" i="64"/>
  <c r="A157" i="63"/>
  <c r="A157" i="66"/>
  <c r="A157" i="65"/>
  <c r="A157" i="59"/>
  <c r="A157" i="67"/>
  <c r="A157" i="62"/>
  <c r="A157" i="58"/>
  <c r="A282" i="67"/>
  <c r="A282" i="64"/>
  <c r="A282" i="68"/>
  <c r="A282" i="63"/>
  <c r="A282" i="66"/>
  <c r="A282" i="62"/>
  <c r="A282" i="65"/>
  <c r="A282" i="60"/>
  <c r="A282" i="59"/>
  <c r="A183" i="55"/>
  <c r="A208" i="55"/>
  <c r="A233" i="55"/>
  <c r="A258" i="55"/>
  <c r="A283" i="55"/>
  <c r="A308" i="55"/>
  <c r="O25" i="55"/>
  <c r="R20" i="55"/>
  <c r="S20" i="55" s="1"/>
  <c r="A70" i="57"/>
  <c r="A6" i="58"/>
  <c r="P86" i="55"/>
  <c r="S86" i="55" s="1"/>
  <c r="P88" i="55"/>
  <c r="S88" i="55" s="1"/>
  <c r="P114" i="55"/>
  <c r="S114" i="55" s="1"/>
  <c r="P134" i="55"/>
  <c r="P136" i="55"/>
  <c r="P150" i="55"/>
  <c r="S150" i="55" s="1"/>
  <c r="P152" i="55"/>
  <c r="S152" i="55" s="1"/>
  <c r="A70" i="59"/>
  <c r="Q83" i="55"/>
  <c r="S83" i="55" s="1"/>
  <c r="Q99" i="55"/>
  <c r="S99" i="55" s="1"/>
  <c r="Q111" i="55"/>
  <c r="Q127" i="55"/>
  <c r="S127" i="55" s="1"/>
  <c r="Q224" i="55"/>
  <c r="S224" i="55" s="1"/>
  <c r="A70" i="60"/>
  <c r="R135" i="55"/>
  <c r="S135" i="55" s="1"/>
  <c r="R145" i="55"/>
  <c r="P175" i="55"/>
  <c r="S175" i="55" s="1"/>
  <c r="A282" i="61"/>
  <c r="A182" i="62"/>
  <c r="A307" i="67"/>
  <c r="P235" i="55"/>
  <c r="S235" i="55" s="1"/>
  <c r="P263" i="55"/>
  <c r="S263" i="55" s="1"/>
  <c r="P282" i="55"/>
  <c r="S282" i="55" s="1"/>
  <c r="Q193" i="55"/>
  <c r="S193" i="55" s="1"/>
  <c r="R227" i="55"/>
  <c r="S227" i="55" s="1"/>
  <c r="R324" i="55"/>
  <c r="S324" i="55" s="1"/>
  <c r="P301" i="55"/>
  <c r="S301" i="55" s="1"/>
  <c r="Q220" i="55"/>
  <c r="S220" i="55" s="1"/>
  <c r="Q231" i="55"/>
  <c r="S231" i="55" s="1"/>
  <c r="Q239" i="55"/>
  <c r="R352" i="55"/>
  <c r="R377" i="55"/>
  <c r="S377" i="55" s="1"/>
  <c r="A358" i="64"/>
  <c r="A359" i="55"/>
  <c r="Q343" i="55"/>
  <c r="A334" i="58"/>
  <c r="A335" i="55"/>
  <c r="A334" i="59"/>
  <c r="R365" i="55"/>
  <c r="S365" i="55" s="1"/>
  <c r="Q358" i="55"/>
  <c r="Q357" i="55"/>
  <c r="S357" i="55" s="1"/>
  <c r="O369" i="55"/>
  <c r="S369" i="55" s="1"/>
  <c r="R336" i="55"/>
  <c r="A333" i="66"/>
  <c r="A333" i="65"/>
  <c r="A333" i="64"/>
  <c r="A333" i="57"/>
  <c r="A333" i="68"/>
  <c r="A333" i="62"/>
  <c r="A333" i="59"/>
  <c r="A333" i="67"/>
  <c r="A333" i="60"/>
  <c r="R367" i="55"/>
  <c r="S367" i="55" s="1"/>
  <c r="A332" i="66"/>
  <c r="A332" i="60"/>
  <c r="A332" i="59"/>
  <c r="A332" i="57"/>
  <c r="A332" i="64"/>
  <c r="A332" i="63"/>
  <c r="A332" i="62"/>
  <c r="R334" i="55"/>
  <c r="S334" i="55" s="1"/>
  <c r="A332" i="61"/>
  <c r="A332" i="65"/>
  <c r="A332" i="67"/>
  <c r="A357" i="68"/>
  <c r="A357" i="65"/>
  <c r="A357" i="61"/>
  <c r="A357" i="63"/>
  <c r="S358" i="55" l="1"/>
  <c r="A334" i="64"/>
  <c r="A334" i="61"/>
  <c r="A334" i="63"/>
  <c r="A358" i="66"/>
  <c r="S239" i="55"/>
  <c r="S105" i="55"/>
  <c r="S376" i="55"/>
  <c r="S26" i="55"/>
  <c r="S80" i="55"/>
  <c r="S118" i="55"/>
  <c r="S190" i="55"/>
  <c r="S359" i="55"/>
  <c r="S360" i="55"/>
  <c r="S336" i="55"/>
  <c r="A334" i="67"/>
  <c r="A334" i="68"/>
  <c r="A334" i="65"/>
  <c r="S25" i="55"/>
  <c r="S189" i="55"/>
  <c r="S262" i="55"/>
  <c r="S19" i="55"/>
  <c r="S291" i="55"/>
  <c r="S115" i="55"/>
  <c r="S283" i="55"/>
  <c r="S198" i="55"/>
  <c r="S117" i="55"/>
  <c r="A334" i="62"/>
  <c r="A334" i="66"/>
  <c r="A334" i="57"/>
  <c r="S343" i="55"/>
  <c r="S36" i="55"/>
  <c r="S136" i="55"/>
  <c r="S316" i="55"/>
  <c r="S49" i="55"/>
  <c r="S174" i="55"/>
  <c r="S63" i="55"/>
  <c r="S124" i="55"/>
  <c r="S53" i="55"/>
  <c r="S27" i="55"/>
  <c r="S11" i="55"/>
  <c r="A358" i="60"/>
  <c r="A358" i="65"/>
  <c r="A358" i="63"/>
  <c r="S352" i="55"/>
  <c r="S145" i="55"/>
  <c r="S192" i="55"/>
  <c r="S342" i="55"/>
  <c r="S32" i="55"/>
  <c r="S52" i="55"/>
  <c r="S111" i="55"/>
  <c r="S285" i="55"/>
  <c r="A358" i="67"/>
  <c r="A358" i="57"/>
  <c r="A358" i="59"/>
  <c r="A358" i="68"/>
  <c r="A358" i="58"/>
  <c r="A358" i="62"/>
  <c r="S134" i="55"/>
  <c r="S85" i="55"/>
  <c r="S126" i="55"/>
  <c r="S101" i="55"/>
  <c r="S34" i="55"/>
  <c r="A335" i="68"/>
  <c r="A335" i="67"/>
  <c r="A335" i="64"/>
  <c r="A335" i="63"/>
  <c r="A335" i="57"/>
  <c r="A335" i="66"/>
  <c r="A335" i="62"/>
  <c r="A336" i="55"/>
  <c r="A335" i="65"/>
  <c r="A335" i="61"/>
  <c r="A335" i="59"/>
  <c r="A335" i="58"/>
  <c r="A335" i="60"/>
  <c r="A308" i="68"/>
  <c r="A308" i="64"/>
  <c r="A308" i="67"/>
  <c r="A308" i="63"/>
  <c r="A308" i="62"/>
  <c r="A308" i="66"/>
  <c r="A308" i="65"/>
  <c r="A308" i="61"/>
  <c r="A308" i="59"/>
  <c r="A308" i="58"/>
  <c r="A308" i="60"/>
  <c r="A309" i="55"/>
  <c r="A308" i="57"/>
  <c r="A283" i="67"/>
  <c r="A283" i="64"/>
  <c r="A283" i="68"/>
  <c r="A283" i="63"/>
  <c r="A283" i="61"/>
  <c r="A283" i="62"/>
  <c r="A283" i="65"/>
  <c r="A283" i="58"/>
  <c r="A283" i="66"/>
  <c r="A283" i="60"/>
  <c r="A283" i="57"/>
  <c r="A284" i="55"/>
  <c r="A283" i="59"/>
  <c r="A159" i="64"/>
  <c r="A159" i="68"/>
  <c r="A159" i="67"/>
  <c r="A159" i="63"/>
  <c r="A159" i="62"/>
  <c r="A159" i="61"/>
  <c r="A159" i="65"/>
  <c r="A159" i="60"/>
  <c r="A159" i="66"/>
  <c r="A159" i="59"/>
  <c r="A159" i="57"/>
  <c r="A160" i="55"/>
  <c r="A159" i="58"/>
  <c r="A133" i="68"/>
  <c r="A133" i="64"/>
  <c r="A133" i="63"/>
  <c r="A133" i="67"/>
  <c r="A133" i="66"/>
  <c r="A133" i="65"/>
  <c r="A133" i="61"/>
  <c r="A133" i="62"/>
  <c r="A133" i="59"/>
  <c r="A133" i="58"/>
  <c r="A134" i="55"/>
  <c r="A133" i="60"/>
  <c r="A133" i="57"/>
  <c r="A359" i="64"/>
  <c r="A359" i="63"/>
  <c r="A359" i="67"/>
  <c r="A359" i="61"/>
  <c r="A359" i="68"/>
  <c r="A359" i="66"/>
  <c r="A359" i="57"/>
  <c r="A359" i="59"/>
  <c r="A359" i="65"/>
  <c r="A359" i="60"/>
  <c r="A359" i="58"/>
  <c r="A360" i="55"/>
  <c r="A359" i="62"/>
  <c r="A258" i="68"/>
  <c r="A258" i="64"/>
  <c r="A258" i="67"/>
  <c r="A258" i="66"/>
  <c r="A258" i="62"/>
  <c r="A258" i="65"/>
  <c r="A258" i="61"/>
  <c r="A258" i="60"/>
  <c r="A258" i="57"/>
  <c r="A258" i="63"/>
  <c r="A258" i="59"/>
  <c r="A259" i="55"/>
  <c r="A258" i="58"/>
  <c r="A208" i="68"/>
  <c r="A208" i="64"/>
  <c r="A208" i="63"/>
  <c r="A208" i="66"/>
  <c r="A208" i="67"/>
  <c r="A208" i="65"/>
  <c r="A208" i="61"/>
  <c r="A208" i="60"/>
  <c r="A208" i="58"/>
  <c r="A208" i="62"/>
  <c r="A208" i="57"/>
  <c r="A209" i="55"/>
  <c r="A208" i="59"/>
  <c r="A71" i="64"/>
  <c r="A71" i="67"/>
  <c r="A71" i="65"/>
  <c r="A71" i="61"/>
  <c r="A71" i="68"/>
  <c r="A71" i="60"/>
  <c r="A71" i="59"/>
  <c r="A71" i="58"/>
  <c r="A71" i="62"/>
  <c r="A71" i="57"/>
  <c r="A71" i="63"/>
  <c r="A71" i="66"/>
  <c r="A72" i="55"/>
  <c r="A183" i="64"/>
  <c r="A183" i="67"/>
  <c r="A183" i="63"/>
  <c r="A183" i="68"/>
  <c r="A183" i="61"/>
  <c r="A183" i="66"/>
  <c r="A183" i="65"/>
  <c r="A183" i="59"/>
  <c r="A183" i="62"/>
  <c r="A183" i="57"/>
  <c r="A184" i="55"/>
  <c r="A183" i="58"/>
  <c r="A183" i="60"/>
  <c r="A7" i="64"/>
  <c r="A7" i="68"/>
  <c r="A7" i="67"/>
  <c r="A7" i="63"/>
  <c r="A7" i="61"/>
  <c r="A7" i="62"/>
  <c r="A7" i="65"/>
  <c r="A7" i="57"/>
  <c r="A7" i="60"/>
  <c r="A7" i="58"/>
  <c r="A8" i="55"/>
  <c r="A7" i="66"/>
  <c r="A7" i="59"/>
  <c r="A233" i="64"/>
  <c r="A233" i="67"/>
  <c r="A233" i="68"/>
  <c r="A233" i="62"/>
  <c r="A233" i="66"/>
  <c r="A233" i="63"/>
  <c r="A233" i="65"/>
  <c r="A233" i="59"/>
  <c r="A233" i="58"/>
  <c r="A233" i="61"/>
  <c r="A233" i="60"/>
  <c r="A233" i="57"/>
  <c r="A234" i="55"/>
  <c r="A234" i="64" l="1"/>
  <c r="A234" i="67"/>
  <c r="A234" i="68"/>
  <c r="A234" i="66"/>
  <c r="A234" i="62"/>
  <c r="A234" i="63"/>
  <c r="A234" i="65"/>
  <c r="A234" i="59"/>
  <c r="A234" i="60"/>
  <c r="A234" i="58"/>
  <c r="A234" i="61"/>
  <c r="A234" i="57"/>
  <c r="A235" i="55"/>
  <c r="A184" i="67"/>
  <c r="A184" i="64"/>
  <c r="A184" i="68"/>
  <c r="A184" i="63"/>
  <c r="A184" i="62"/>
  <c r="A184" i="61"/>
  <c r="A184" i="65"/>
  <c r="A184" i="60"/>
  <c r="A184" i="59"/>
  <c r="A184" i="57"/>
  <c r="A185" i="55"/>
  <c r="A184" i="66"/>
  <c r="A184" i="58"/>
  <c r="A209" i="68"/>
  <c r="A209" i="64"/>
  <c r="A209" i="67"/>
  <c r="A209" i="61"/>
  <c r="A209" i="66"/>
  <c r="A209" i="65"/>
  <c r="A209" i="60"/>
  <c r="A209" i="58"/>
  <c r="A209" i="63"/>
  <c r="A209" i="62"/>
  <c r="A210" i="55"/>
  <c r="A209" i="59"/>
  <c r="A209" i="57"/>
  <c r="A134" i="68"/>
  <c r="A134" i="64"/>
  <c r="A134" i="67"/>
  <c r="A134" i="65"/>
  <c r="A134" i="61"/>
  <c r="A134" i="63"/>
  <c r="A134" i="58"/>
  <c r="A134" i="62"/>
  <c r="A134" i="66"/>
  <c r="A135" i="55"/>
  <c r="A134" i="60"/>
  <c r="A134" i="59"/>
  <c r="A134" i="57"/>
  <c r="A160" i="64"/>
  <c r="A160" i="68"/>
  <c r="A160" i="67"/>
  <c r="A160" i="63"/>
  <c r="A160" i="62"/>
  <c r="A160" i="61"/>
  <c r="A160" i="58"/>
  <c r="A160" i="65"/>
  <c r="A160" i="60"/>
  <c r="A160" i="66"/>
  <c r="A160" i="59"/>
  <c r="A161" i="55"/>
  <c r="A160" i="57"/>
  <c r="A259" i="68"/>
  <c r="A259" i="64"/>
  <c r="A259" i="66"/>
  <c r="A259" i="61"/>
  <c r="A259" i="67"/>
  <c r="A259" i="62"/>
  <c r="A259" i="60"/>
  <c r="A259" i="59"/>
  <c r="A259" i="58"/>
  <c r="A259" i="63"/>
  <c r="A259" i="65"/>
  <c r="A260" i="55"/>
  <c r="A259" i="57"/>
  <c r="A284" i="64"/>
  <c r="A284" i="67"/>
  <c r="A284" i="68"/>
  <c r="A284" i="63"/>
  <c r="A284" i="66"/>
  <c r="A284" i="61"/>
  <c r="A284" i="65"/>
  <c r="A284" i="58"/>
  <c r="A285" i="55"/>
  <c r="A284" i="59"/>
  <c r="A284" i="57"/>
  <c r="A284" i="62"/>
  <c r="A284" i="60"/>
  <c r="A336" i="63"/>
  <c r="A336" i="64"/>
  <c r="A336" i="62"/>
  <c r="A336" i="61"/>
  <c r="A336" i="59"/>
  <c r="A336" i="67"/>
  <c r="A336" i="66"/>
  <c r="A336" i="57"/>
  <c r="A336" i="68"/>
  <c r="A337" i="55"/>
  <c r="A336" i="65"/>
  <c r="A336" i="60"/>
  <c r="A336" i="58"/>
  <c r="A8" i="64"/>
  <c r="A8" i="68"/>
  <c r="A8" i="67"/>
  <c r="A8" i="63"/>
  <c r="A8" i="66"/>
  <c r="A8" i="61"/>
  <c r="A8" i="62"/>
  <c r="A8" i="59"/>
  <c r="A8" i="57"/>
  <c r="A8" i="65"/>
  <c r="A8" i="60"/>
  <c r="A8" i="58"/>
  <c r="A9" i="55"/>
  <c r="A72" i="68"/>
  <c r="A72" i="64"/>
  <c r="A72" i="67"/>
  <c r="A72" i="66"/>
  <c r="A72" i="62"/>
  <c r="A72" i="61"/>
  <c r="A72" i="65"/>
  <c r="A72" i="59"/>
  <c r="A72" i="58"/>
  <c r="A72" i="60"/>
  <c r="A72" i="57"/>
  <c r="A73" i="55"/>
  <c r="A72" i="63"/>
  <c r="A360" i="67"/>
  <c r="A360" i="65"/>
  <c r="A360" i="63"/>
  <c r="A360" i="68"/>
  <c r="A360" i="61"/>
  <c r="A360" i="60"/>
  <c r="A360" i="58"/>
  <c r="A360" i="57"/>
  <c r="A361" i="55"/>
  <c r="A360" i="59"/>
  <c r="A360" i="62"/>
  <c r="A360" i="66"/>
  <c r="A360" i="64"/>
  <c r="A309" i="68"/>
  <c r="A309" i="67"/>
  <c r="A309" i="64"/>
  <c r="A309" i="66"/>
  <c r="A309" i="63"/>
  <c r="A309" i="62"/>
  <c r="A309" i="61"/>
  <c r="A309" i="60"/>
  <c r="A309" i="59"/>
  <c r="A309" i="65"/>
  <c r="A309" i="58"/>
  <c r="A309" i="57"/>
  <c r="A310" i="55"/>
  <c r="A310" i="68" l="1"/>
  <c r="A310" i="67"/>
  <c r="A310" i="64"/>
  <c r="A310" i="66"/>
  <c r="A310" i="62"/>
  <c r="A310" i="61"/>
  <c r="A310" i="60"/>
  <c r="A310" i="59"/>
  <c r="A310" i="65"/>
  <c r="A310" i="58"/>
  <c r="A310" i="57"/>
  <c r="A310" i="63"/>
  <c r="A311" i="55"/>
  <c r="A285" i="68"/>
  <c r="A285" i="64"/>
  <c r="A285" i="67"/>
  <c r="A285" i="66"/>
  <c r="A285" i="63"/>
  <c r="A285" i="61"/>
  <c r="A285" i="60"/>
  <c r="A285" i="59"/>
  <c r="A285" i="57"/>
  <c r="A285" i="62"/>
  <c r="A285" i="58"/>
  <c r="A285" i="65"/>
  <c r="A286" i="55"/>
  <c r="A161" i="68"/>
  <c r="A161" i="64"/>
  <c r="A161" i="67"/>
  <c r="A161" i="59"/>
  <c r="A161" i="61"/>
  <c r="A161" i="58"/>
  <c r="A161" i="66"/>
  <c r="A161" i="60"/>
  <c r="A161" i="62"/>
  <c r="A161" i="63"/>
  <c r="A161" i="65"/>
  <c r="A161" i="57"/>
  <c r="A162" i="55"/>
  <c r="A185" i="68"/>
  <c r="A185" i="64"/>
  <c r="A185" i="67"/>
  <c r="A185" i="66"/>
  <c r="A185" i="63"/>
  <c r="A185" i="62"/>
  <c r="A185" i="61"/>
  <c r="A185" i="65"/>
  <c r="A185" i="58"/>
  <c r="A185" i="60"/>
  <c r="A186" i="55"/>
  <c r="A185" i="59"/>
  <c r="A185" i="57"/>
  <c r="A361" i="67"/>
  <c r="A361" i="66"/>
  <c r="A361" i="63"/>
  <c r="A361" i="61"/>
  <c r="A361" i="58"/>
  <c r="A361" i="62"/>
  <c r="A361" i="59"/>
  <c r="A361" i="57"/>
  <c r="A361" i="65"/>
  <c r="A361" i="60"/>
  <c r="A361" i="68"/>
  <c r="A361" i="64"/>
  <c r="A362" i="55"/>
  <c r="A73" i="63"/>
  <c r="A73" i="66"/>
  <c r="A73" i="64"/>
  <c r="A73" i="62"/>
  <c r="A73" i="68"/>
  <c r="A73" i="67"/>
  <c r="A73" i="61"/>
  <c r="A73" i="65"/>
  <c r="A73" i="58"/>
  <c r="A73" i="60"/>
  <c r="A73" i="57"/>
  <c r="A73" i="59"/>
  <c r="A74" i="55"/>
  <c r="A9" i="64"/>
  <c r="A9" i="68"/>
  <c r="A9" i="66"/>
  <c r="A9" i="67"/>
  <c r="A9" i="65"/>
  <c r="A9" i="61"/>
  <c r="A9" i="59"/>
  <c r="A9" i="58"/>
  <c r="A9" i="57"/>
  <c r="A9" i="62"/>
  <c r="A9" i="63"/>
  <c r="A9" i="60"/>
  <c r="A10" i="55"/>
  <c r="A337" i="63"/>
  <c r="A337" i="66"/>
  <c r="A337" i="62"/>
  <c r="A337" i="61"/>
  <c r="A337" i="60"/>
  <c r="A337" i="68"/>
  <c r="A337" i="65"/>
  <c r="A337" i="64"/>
  <c r="A337" i="67"/>
  <c r="A337" i="58"/>
  <c r="A337" i="59"/>
  <c r="A337" i="57"/>
  <c r="A338" i="55"/>
  <c r="A260" i="64"/>
  <c r="A260" i="67"/>
  <c r="A260" i="63"/>
  <c r="A260" i="68"/>
  <c r="A260" i="66"/>
  <c r="A260" i="61"/>
  <c r="A260" i="58"/>
  <c r="A260" i="62"/>
  <c r="A260" i="57"/>
  <c r="A261" i="55"/>
  <c r="A260" i="59"/>
  <c r="A260" i="65"/>
  <c r="A260" i="60"/>
  <c r="A135" i="68"/>
  <c r="A135" i="64"/>
  <c r="A135" i="67"/>
  <c r="A135" i="63"/>
  <c r="A135" i="66"/>
  <c r="A135" i="62"/>
  <c r="A135" i="65"/>
  <c r="A135" i="61"/>
  <c r="A135" i="60"/>
  <c r="A135" i="58"/>
  <c r="A135" i="59"/>
  <c r="A135" i="57"/>
  <c r="A136" i="55"/>
  <c r="A210" i="64"/>
  <c r="A210" i="68"/>
  <c r="A210" i="67"/>
  <c r="A210" i="61"/>
  <c r="A210" i="65"/>
  <c r="A210" i="59"/>
  <c r="A210" i="66"/>
  <c r="A210" i="58"/>
  <c r="A211" i="55"/>
  <c r="A210" i="63"/>
  <c r="A210" i="62"/>
  <c r="A210" i="60"/>
  <c r="A210" i="57"/>
  <c r="A235" i="68"/>
  <c r="A235" i="64"/>
  <c r="A235" i="67"/>
  <c r="A235" i="63"/>
  <c r="A235" i="66"/>
  <c r="A235" i="65"/>
  <c r="A235" i="61"/>
  <c r="A235" i="60"/>
  <c r="A235" i="62"/>
  <c r="A235" i="59"/>
  <c r="A235" i="58"/>
  <c r="A235" i="57"/>
  <c r="A236" i="55"/>
  <c r="A211" i="68" l="1"/>
  <c r="A211" i="67"/>
  <c r="A211" i="63"/>
  <c r="A211" i="62"/>
  <c r="A211" i="61"/>
  <c r="A211" i="65"/>
  <c r="A211" i="59"/>
  <c r="A212" i="55"/>
  <c r="A211" i="60"/>
  <c r="A211" i="66"/>
  <c r="A211" i="57"/>
  <c r="A211" i="64"/>
  <c r="A211" i="58"/>
  <c r="A10" i="68"/>
  <c r="A10" i="64"/>
  <c r="A10" i="66"/>
  <c r="A10" i="65"/>
  <c r="A10" i="61"/>
  <c r="A10" i="63"/>
  <c r="A10" i="60"/>
  <c r="A10" i="57"/>
  <c r="A10" i="59"/>
  <c r="A10" i="58"/>
  <c r="A10" i="67"/>
  <c r="A11" i="55"/>
  <c r="A10" i="62"/>
  <c r="A162" i="67"/>
  <c r="A162" i="64"/>
  <c r="A162" i="66"/>
  <c r="A162" i="62"/>
  <c r="A162" i="59"/>
  <c r="A162" i="63"/>
  <c r="A162" i="61"/>
  <c r="A162" i="58"/>
  <c r="A162" i="68"/>
  <c r="A162" i="60"/>
  <c r="A162" i="57"/>
  <c r="A162" i="65"/>
  <c r="A163" i="55"/>
  <c r="A136" i="64"/>
  <c r="A136" i="63"/>
  <c r="A136" i="66"/>
  <c r="A136" i="68"/>
  <c r="A136" i="62"/>
  <c r="A136" i="67"/>
  <c r="A136" i="60"/>
  <c r="A136" i="58"/>
  <c r="A137" i="55"/>
  <c r="A136" i="65"/>
  <c r="A136" i="61"/>
  <c r="A136" i="57"/>
  <c r="A136" i="59"/>
  <c r="A261" i="64"/>
  <c r="A261" i="68"/>
  <c r="A261" i="67"/>
  <c r="A261" i="62"/>
  <c r="A261" i="63"/>
  <c r="A261" i="61"/>
  <c r="A261" i="65"/>
  <c r="A261" i="59"/>
  <c r="A261" i="58"/>
  <c r="A261" i="60"/>
  <c r="A262" i="55"/>
  <c r="A261" i="66"/>
  <c r="A261" i="57"/>
  <c r="A74" i="63"/>
  <c r="A74" i="66"/>
  <c r="A74" i="64"/>
  <c r="A74" i="62"/>
  <c r="A74" i="61"/>
  <c r="A74" i="68"/>
  <c r="A74" i="59"/>
  <c r="A75" i="55"/>
  <c r="A74" i="57"/>
  <c r="A74" i="65"/>
  <c r="A74" i="58"/>
  <c r="A74" i="67"/>
  <c r="A74" i="60"/>
  <c r="A186" i="68"/>
  <c r="A186" i="64"/>
  <c r="A186" i="66"/>
  <c r="A186" i="67"/>
  <c r="A186" i="62"/>
  <c r="A186" i="63"/>
  <c r="A186" i="61"/>
  <c r="A186" i="59"/>
  <c r="A186" i="65"/>
  <c r="A186" i="58"/>
  <c r="A186" i="60"/>
  <c r="A187" i="55"/>
  <c r="A186" i="57"/>
  <c r="A286" i="68"/>
  <c r="A286" i="64"/>
  <c r="A286" i="67"/>
  <c r="A286" i="66"/>
  <c r="A286" i="65"/>
  <c r="A286" i="57"/>
  <c r="A286" i="63"/>
  <c r="A286" i="61"/>
  <c r="A286" i="60"/>
  <c r="A286" i="59"/>
  <c r="A287" i="55"/>
  <c r="A286" i="62"/>
  <c r="A286" i="58"/>
  <c r="A236" i="64"/>
  <c r="A236" i="68"/>
  <c r="A236" i="67"/>
  <c r="A236" i="63"/>
  <c r="A236" i="66"/>
  <c r="A236" i="65"/>
  <c r="A236" i="58"/>
  <c r="A236" i="61"/>
  <c r="A236" i="60"/>
  <c r="A236" i="57"/>
  <c r="A237" i="55"/>
  <c r="A236" i="62"/>
  <c r="A236" i="59"/>
  <c r="A338" i="63"/>
  <c r="A338" i="65"/>
  <c r="A338" i="61"/>
  <c r="A338" i="59"/>
  <c r="A338" i="58"/>
  <c r="A339" i="55"/>
  <c r="A338" i="68"/>
  <c r="A338" i="67"/>
  <c r="A338" i="64"/>
  <c r="A338" i="62"/>
  <c r="A338" i="57"/>
  <c r="A338" i="66"/>
  <c r="A338" i="60"/>
  <c r="A362" i="67"/>
  <c r="A362" i="66"/>
  <c r="A362" i="64"/>
  <c r="A362" i="62"/>
  <c r="A362" i="59"/>
  <c r="A362" i="57"/>
  <c r="A362" i="68"/>
  <c r="A362" i="60"/>
  <c r="A362" i="65"/>
  <c r="A363" i="55"/>
  <c r="A362" i="58"/>
  <c r="A362" i="63"/>
  <c r="A362" i="61"/>
  <c r="A311" i="64"/>
  <c r="A311" i="68"/>
  <c r="A311" i="67"/>
  <c r="A311" i="66"/>
  <c r="A311" i="63"/>
  <c r="A311" i="62"/>
  <c r="A311" i="65"/>
  <c r="A311" i="58"/>
  <c r="A311" i="57"/>
  <c r="A312" i="55"/>
  <c r="A311" i="59"/>
  <c r="A311" i="60"/>
  <c r="A311" i="61"/>
  <c r="A137" i="68" l="1"/>
  <c r="A137" i="64"/>
  <c r="A137" i="67"/>
  <c r="A137" i="63"/>
  <c r="A137" i="66"/>
  <c r="A137" i="62"/>
  <c r="A137" i="65"/>
  <c r="A137" i="61"/>
  <c r="A138" i="55"/>
  <c r="A137" i="57"/>
  <c r="A137" i="60"/>
  <c r="A137" i="59"/>
  <c r="A137" i="58"/>
  <c r="A212" i="64"/>
  <c r="A212" i="67"/>
  <c r="A212" i="68"/>
  <c r="A212" i="66"/>
  <c r="A212" i="63"/>
  <c r="A212" i="62"/>
  <c r="A212" i="61"/>
  <c r="A212" i="60"/>
  <c r="A212" i="58"/>
  <c r="A212" i="59"/>
  <c r="A213" i="55"/>
  <c r="A212" i="57"/>
  <c r="A212" i="65"/>
  <c r="A339" i="64"/>
  <c r="A339" i="68"/>
  <c r="A339" i="59"/>
  <c r="A339" i="57"/>
  <c r="A339" i="58"/>
  <c r="A339" i="63"/>
  <c r="A339" i="67"/>
  <c r="A339" i="62"/>
  <c r="A339" i="66"/>
  <c r="A339" i="61"/>
  <c r="A339" i="60"/>
  <c r="A339" i="65"/>
  <c r="A340" i="55"/>
  <c r="A237" i="68"/>
  <c r="A237" i="64"/>
  <c r="A237" i="67"/>
  <c r="A237" i="59"/>
  <c r="A237" i="63"/>
  <c r="A237" i="58"/>
  <c r="A237" i="62"/>
  <c r="A237" i="57"/>
  <c r="A237" i="66"/>
  <c r="A237" i="60"/>
  <c r="A238" i="55"/>
  <c r="A237" i="61"/>
  <c r="A237" i="65"/>
  <c r="A262" i="64"/>
  <c r="A262" i="68"/>
  <c r="A262" i="67"/>
  <c r="A262" i="62"/>
  <c r="A262" i="63"/>
  <c r="A262" i="61"/>
  <c r="A262" i="66"/>
  <c r="A262" i="60"/>
  <c r="A262" i="65"/>
  <c r="A262" i="59"/>
  <c r="A262" i="58"/>
  <c r="A262" i="57"/>
  <c r="A263" i="55"/>
  <c r="A163" i="68"/>
  <c r="A163" i="67"/>
  <c r="A163" i="63"/>
  <c r="A163" i="64"/>
  <c r="A163" i="66"/>
  <c r="A163" i="65"/>
  <c r="A163" i="60"/>
  <c r="A163" i="62"/>
  <c r="A163" i="59"/>
  <c r="A163" i="61"/>
  <c r="A163" i="58"/>
  <c r="A163" i="57"/>
  <c r="A164" i="55"/>
  <c r="A287" i="62"/>
  <c r="A287" i="68"/>
  <c r="A287" i="64"/>
  <c r="A287" i="65"/>
  <c r="A287" i="66"/>
  <c r="A287" i="67"/>
  <c r="A287" i="58"/>
  <c r="A287" i="57"/>
  <c r="A287" i="63"/>
  <c r="A287" i="59"/>
  <c r="A287" i="61"/>
  <c r="A288" i="55"/>
  <c r="A287" i="60"/>
  <c r="A187" i="68"/>
  <c r="A187" i="64"/>
  <c r="A187" i="67"/>
  <c r="A187" i="63"/>
  <c r="A187" i="62"/>
  <c r="A187" i="61"/>
  <c r="A187" i="66"/>
  <c r="A187" i="59"/>
  <c r="A187" i="65"/>
  <c r="A187" i="58"/>
  <c r="A187" i="60"/>
  <c r="A187" i="57"/>
  <c r="A188" i="55"/>
  <c r="A363" i="68"/>
  <c r="A363" i="66"/>
  <c r="A363" i="59"/>
  <c r="A363" i="58"/>
  <c r="A363" i="67"/>
  <c r="A363" i="62"/>
  <c r="A363" i="61"/>
  <c r="A363" i="60"/>
  <c r="A364" i="55"/>
  <c r="A363" i="64"/>
  <c r="A363" i="57"/>
  <c r="A363" i="65"/>
  <c r="A363" i="63"/>
  <c r="A312" i="64"/>
  <c r="A312" i="68"/>
  <c r="A312" i="62"/>
  <c r="A312" i="63"/>
  <c r="A312" i="66"/>
  <c r="A312" i="59"/>
  <c r="A312" i="65"/>
  <c r="A312" i="58"/>
  <c r="A312" i="67"/>
  <c r="A312" i="57"/>
  <c r="A313" i="55"/>
  <c r="A312" i="60"/>
  <c r="A312" i="61"/>
  <c r="A75" i="64"/>
  <c r="A75" i="68"/>
  <c r="A75" i="63"/>
  <c r="A75" i="61"/>
  <c r="A75" i="66"/>
  <c r="A75" i="57"/>
  <c r="A75" i="59"/>
  <c r="A75" i="62"/>
  <c r="A75" i="65"/>
  <c r="A76" i="55"/>
  <c r="A75" i="67"/>
  <c r="A75" i="58"/>
  <c r="A75" i="60"/>
  <c r="A11" i="68"/>
  <c r="A11" i="64"/>
  <c r="A11" i="63"/>
  <c r="A11" i="62"/>
  <c r="A11" i="66"/>
  <c r="A11" i="65"/>
  <c r="A11" i="61"/>
  <c r="A11" i="60"/>
  <c r="A11" i="57"/>
  <c r="A11" i="58"/>
  <c r="A11" i="59"/>
  <c r="A12" i="55"/>
  <c r="A11" i="67"/>
  <c r="A313" i="68" l="1"/>
  <c r="A313" i="62"/>
  <c r="A313" i="64"/>
  <c r="A313" i="67"/>
  <c r="A313" i="61"/>
  <c r="A313" i="60"/>
  <c r="A313" i="66"/>
  <c r="A313" i="59"/>
  <c r="A314" i="55"/>
  <c r="A313" i="63"/>
  <c r="A313" i="65"/>
  <c r="A313" i="58"/>
  <c r="A313" i="57"/>
  <c r="A213" i="64"/>
  <c r="A213" i="68"/>
  <c r="A213" i="66"/>
  <c r="A213" i="62"/>
  <c r="A213" i="67"/>
  <c r="A213" i="60"/>
  <c r="A213" i="58"/>
  <c r="A213" i="65"/>
  <c r="A213" i="61"/>
  <c r="A213" i="57"/>
  <c r="A213" i="63"/>
  <c r="A213" i="59"/>
  <c r="A214" i="55"/>
  <c r="A340" i="68"/>
  <c r="A340" i="64"/>
  <c r="A340" i="59"/>
  <c r="A340" i="62"/>
  <c r="A340" i="60"/>
  <c r="A340" i="58"/>
  <c r="A340" i="57"/>
  <c r="A341" i="55"/>
  <c r="A340" i="63"/>
  <c r="A340" i="66"/>
  <c r="A340" i="61"/>
  <c r="A340" i="67"/>
  <c r="A340" i="65"/>
  <c r="A288" i="64"/>
  <c r="A288" i="68"/>
  <c r="A288" i="63"/>
  <c r="A288" i="62"/>
  <c r="A288" i="65"/>
  <c r="A288" i="57"/>
  <c r="A288" i="67"/>
  <c r="A288" i="58"/>
  <c r="A288" i="60"/>
  <c r="A288" i="66"/>
  <c r="A288" i="59"/>
  <c r="A288" i="61"/>
  <c r="A289" i="55"/>
  <c r="A164" i="67"/>
  <c r="A164" i="63"/>
  <c r="A164" i="64"/>
  <c r="A164" i="66"/>
  <c r="A164" i="65"/>
  <c r="A164" i="61"/>
  <c r="A164" i="58"/>
  <c r="A164" i="60"/>
  <c r="A164" i="68"/>
  <c r="A164" i="59"/>
  <c r="A165" i="55"/>
  <c r="A164" i="57"/>
  <c r="A164" i="62"/>
  <c r="A238" i="68"/>
  <c r="A238" i="64"/>
  <c r="A238" i="67"/>
  <c r="A238" i="63"/>
  <c r="A238" i="62"/>
  <c r="A238" i="66"/>
  <c r="A238" i="59"/>
  <c r="A238" i="65"/>
  <c r="A238" i="57"/>
  <c r="A238" i="58"/>
  <c r="A239" i="55"/>
  <c r="A238" i="61"/>
  <c r="A238" i="60"/>
  <c r="A76" i="68"/>
  <c r="A76" i="64"/>
  <c r="A76" i="67"/>
  <c r="A76" i="63"/>
  <c r="A76" i="66"/>
  <c r="A76" i="62"/>
  <c r="A76" i="65"/>
  <c r="A76" i="61"/>
  <c r="A76" i="60"/>
  <c r="A76" i="57"/>
  <c r="A76" i="59"/>
  <c r="A76" i="58"/>
  <c r="A77" i="55"/>
  <c r="A188" i="68"/>
  <c r="A188" i="67"/>
  <c r="A188" i="64"/>
  <c r="A188" i="63"/>
  <c r="A188" i="66"/>
  <c r="A188" i="61"/>
  <c r="A188" i="60"/>
  <c r="A188" i="62"/>
  <c r="A189" i="55"/>
  <c r="A188" i="65"/>
  <c r="A188" i="58"/>
  <c r="A188" i="57"/>
  <c r="A188" i="59"/>
  <c r="A12" i="68"/>
  <c r="A12" i="64"/>
  <c r="A12" i="67"/>
  <c r="A12" i="63"/>
  <c r="A12" i="62"/>
  <c r="A12" i="65"/>
  <c r="A12" i="61"/>
  <c r="A12" i="66"/>
  <c r="A12" i="60"/>
  <c r="A12" i="57"/>
  <c r="A12" i="58"/>
  <c r="A12" i="59"/>
  <c r="A13" i="55"/>
  <c r="A364" i="66"/>
  <c r="A364" i="65"/>
  <c r="A364" i="67"/>
  <c r="A364" i="62"/>
  <c r="A364" i="61"/>
  <c r="A364" i="59"/>
  <c r="A365" i="55"/>
  <c r="A364" i="68"/>
  <c r="A364" i="60"/>
  <c r="A364" i="58"/>
  <c r="A364" i="57"/>
  <c r="A364" i="64"/>
  <c r="A364" i="63"/>
  <c r="A263" i="68"/>
  <c r="A263" i="64"/>
  <c r="A263" i="67"/>
  <c r="A263" i="66"/>
  <c r="A263" i="62"/>
  <c r="A263" i="65"/>
  <c r="A263" i="63"/>
  <c r="A263" i="61"/>
  <c r="A263" i="60"/>
  <c r="A264" i="55"/>
  <c r="A263" i="58"/>
  <c r="A263" i="57"/>
  <c r="A263" i="59"/>
  <c r="A138" i="68"/>
  <c r="A138" i="67"/>
  <c r="A138" i="64"/>
  <c r="A138" i="66"/>
  <c r="A138" i="62"/>
  <c r="A138" i="63"/>
  <c r="A138" i="65"/>
  <c r="A138" i="61"/>
  <c r="A138" i="60"/>
  <c r="A138" i="58"/>
  <c r="A138" i="59"/>
  <c r="A138" i="57"/>
  <c r="A139" i="55"/>
  <c r="A139" i="64" l="1"/>
  <c r="A139" i="63"/>
  <c r="A139" i="67"/>
  <c r="A139" i="66"/>
  <c r="A139" i="65"/>
  <c r="A139" i="62"/>
  <c r="A139" i="68"/>
  <c r="A139" i="57"/>
  <c r="A139" i="60"/>
  <c r="A139" i="61"/>
  <c r="A139" i="58"/>
  <c r="A139" i="59"/>
  <c r="A140" i="55"/>
  <c r="A189" i="64"/>
  <c r="A189" i="67"/>
  <c r="A189" i="68"/>
  <c r="A189" i="63"/>
  <c r="A189" i="65"/>
  <c r="A189" i="66"/>
  <c r="A189" i="61"/>
  <c r="A189" i="58"/>
  <c r="A189" i="60"/>
  <c r="A189" i="59"/>
  <c r="A189" i="62"/>
  <c r="A189" i="57"/>
  <c r="A190" i="55"/>
  <c r="A239" i="64"/>
  <c r="A239" i="67"/>
  <c r="A239" i="68"/>
  <c r="A239" i="66"/>
  <c r="A239" i="61"/>
  <c r="A239" i="63"/>
  <c r="A239" i="62"/>
  <c r="A239" i="65"/>
  <c r="A239" i="60"/>
  <c r="A239" i="59"/>
  <c r="A239" i="57"/>
  <c r="A240" i="55"/>
  <c r="A239" i="58"/>
  <c r="A289" i="68"/>
  <c r="A289" i="64"/>
  <c r="A289" i="67"/>
  <c r="A289" i="63"/>
  <c r="A289" i="62"/>
  <c r="A289" i="65"/>
  <c r="A289" i="61"/>
  <c r="A289" i="60"/>
  <c r="A289" i="59"/>
  <c r="A289" i="58"/>
  <c r="A290" i="55"/>
  <c r="A289" i="57"/>
  <c r="A289" i="66"/>
  <c r="A77" i="68"/>
  <c r="A77" i="66"/>
  <c r="A77" i="67"/>
  <c r="A77" i="65"/>
  <c r="A77" i="64"/>
  <c r="A77" i="62"/>
  <c r="A78" i="55"/>
  <c r="A77" i="57"/>
  <c r="A77" i="59"/>
  <c r="A77" i="63"/>
  <c r="A77" i="58"/>
  <c r="A77" i="61"/>
  <c r="A77" i="60"/>
  <c r="A165" i="64"/>
  <c r="A165" i="67"/>
  <c r="A165" i="63"/>
  <c r="A165" i="62"/>
  <c r="A165" i="65"/>
  <c r="A165" i="61"/>
  <c r="A165" i="66"/>
  <c r="A165" i="59"/>
  <c r="A165" i="58"/>
  <c r="A165" i="68"/>
  <c r="A166" i="55"/>
  <c r="A165" i="57"/>
  <c r="A165" i="60"/>
  <c r="A341" i="66"/>
  <c r="A341" i="65"/>
  <c r="A341" i="63"/>
  <c r="A341" i="60"/>
  <c r="A341" i="58"/>
  <c r="A341" i="61"/>
  <c r="A341" i="64"/>
  <c r="A341" i="62"/>
  <c r="A341" i="57"/>
  <c r="A341" i="68"/>
  <c r="A342" i="55"/>
  <c r="A341" i="67"/>
  <c r="A341" i="59"/>
  <c r="A214" i="68"/>
  <c r="A214" i="64"/>
  <c r="A214" i="67"/>
  <c r="A214" i="66"/>
  <c r="A214" i="62"/>
  <c r="A214" i="63"/>
  <c r="A214" i="65"/>
  <c r="A214" i="59"/>
  <c r="A214" i="60"/>
  <c r="A214" i="58"/>
  <c r="A214" i="61"/>
  <c r="A214" i="57"/>
  <c r="A215" i="55"/>
  <c r="A264" i="63"/>
  <c r="A264" i="68"/>
  <c r="A264" i="67"/>
  <c r="A264" i="66"/>
  <c r="A264" i="62"/>
  <c r="A264" i="65"/>
  <c r="A264" i="61"/>
  <c r="A264" i="58"/>
  <c r="A264" i="64"/>
  <c r="A264" i="57"/>
  <c r="A264" i="59"/>
  <c r="A264" i="60"/>
  <c r="A265" i="55"/>
  <c r="A365" i="67"/>
  <c r="A365" i="65"/>
  <c r="A365" i="64"/>
  <c r="A365" i="58"/>
  <c r="A365" i="66"/>
  <c r="A365" i="68"/>
  <c r="A366" i="55"/>
  <c r="A365" i="62"/>
  <c r="A365" i="61"/>
  <c r="A365" i="60"/>
  <c r="A365" i="59"/>
  <c r="A365" i="57"/>
  <c r="A365" i="63"/>
  <c r="A13" i="64"/>
  <c r="A13" i="68"/>
  <c r="A13" i="67"/>
  <c r="A13" i="62"/>
  <c r="A13" i="63"/>
  <c r="A13" i="65"/>
  <c r="A13" i="61"/>
  <c r="A13" i="59"/>
  <c r="A13" i="57"/>
  <c r="A13" i="66"/>
  <c r="A13" i="60"/>
  <c r="A13" i="58"/>
  <c r="A14" i="55"/>
  <c r="A314" i="68"/>
  <c r="A314" i="67"/>
  <c r="A314" i="63"/>
  <c r="A314" i="66"/>
  <c r="A314" i="64"/>
  <c r="A314" i="62"/>
  <c r="A314" i="61"/>
  <c r="A314" i="60"/>
  <c r="A314" i="59"/>
  <c r="A314" i="65"/>
  <c r="A314" i="57"/>
  <c r="A314" i="58"/>
  <c r="A315" i="55"/>
  <c r="A315" i="68" l="1"/>
  <c r="A315" i="64"/>
  <c r="A315" i="67"/>
  <c r="A315" i="63"/>
  <c r="A315" i="66"/>
  <c r="A315" i="62"/>
  <c r="A315" i="65"/>
  <c r="A315" i="58"/>
  <c r="A315" i="61"/>
  <c r="A315" i="57"/>
  <c r="A316" i="55"/>
  <c r="A315" i="60"/>
  <c r="A315" i="59"/>
  <c r="A14" i="68"/>
  <c r="A14" i="64"/>
  <c r="A14" i="67"/>
  <c r="A14" i="63"/>
  <c r="A14" i="66"/>
  <c r="A14" i="62"/>
  <c r="A14" i="57"/>
  <c r="A14" i="65"/>
  <c r="A14" i="61"/>
  <c r="A14" i="59"/>
  <c r="A14" i="60"/>
  <c r="A14" i="58"/>
  <c r="A15" i="55"/>
  <c r="A78" i="68"/>
  <c r="A78" i="64"/>
  <c r="A78" i="66"/>
  <c r="A78" i="67"/>
  <c r="A78" i="62"/>
  <c r="A78" i="65"/>
  <c r="A78" i="63"/>
  <c r="A78" i="61"/>
  <c r="A78" i="57"/>
  <c r="A78" i="60"/>
  <c r="A78" i="59"/>
  <c r="A78" i="58"/>
  <c r="A79" i="55"/>
  <c r="A290" i="68"/>
  <c r="A290" i="67"/>
  <c r="A290" i="66"/>
  <c r="A290" i="64"/>
  <c r="A290" i="63"/>
  <c r="A290" i="65"/>
  <c r="A290" i="62"/>
  <c r="A290" i="61"/>
  <c r="A290" i="60"/>
  <c r="A290" i="59"/>
  <c r="A291" i="55"/>
  <c r="A290" i="58"/>
  <c r="A290" i="57"/>
  <c r="A240" i="68"/>
  <c r="A240" i="64"/>
  <c r="A240" i="63"/>
  <c r="A240" i="66"/>
  <c r="A240" i="65"/>
  <c r="A240" i="67"/>
  <c r="A240" i="61"/>
  <c r="A240" i="62"/>
  <c r="A240" i="58"/>
  <c r="A240" i="60"/>
  <c r="A241" i="55"/>
  <c r="A240" i="59"/>
  <c r="A240" i="57"/>
  <c r="A190" i="64"/>
  <c r="A190" i="68"/>
  <c r="A190" i="66"/>
  <c r="A190" i="67"/>
  <c r="A190" i="63"/>
  <c r="A190" i="65"/>
  <c r="A190" i="62"/>
  <c r="A190" i="59"/>
  <c r="A190" i="58"/>
  <c r="A191" i="55"/>
  <c r="A190" i="61"/>
  <c r="A190" i="57"/>
  <c r="A190" i="60"/>
  <c r="A366" i="63"/>
  <c r="A366" i="62"/>
  <c r="A366" i="66"/>
  <c r="A366" i="60"/>
  <c r="A366" i="58"/>
  <c r="A366" i="68"/>
  <c r="A366" i="57"/>
  <c r="A366" i="61"/>
  <c r="A366" i="67"/>
  <c r="A366" i="64"/>
  <c r="A367" i="55"/>
  <c r="A366" i="65"/>
  <c r="A366" i="59"/>
  <c r="A215" i="68"/>
  <c r="A215" i="64"/>
  <c r="A215" i="63"/>
  <c r="A215" i="67"/>
  <c r="A215" i="66"/>
  <c r="A215" i="61"/>
  <c r="A215" i="65"/>
  <c r="A215" i="59"/>
  <c r="A215" i="62"/>
  <c r="A216" i="55"/>
  <c r="A215" i="60"/>
  <c r="A215" i="58"/>
  <c r="A215" i="57"/>
  <c r="A166" i="68"/>
  <c r="A166" i="64"/>
  <c r="A166" i="67"/>
  <c r="A166" i="66"/>
  <c r="A166" i="61"/>
  <c r="A166" i="63"/>
  <c r="A166" i="62"/>
  <c r="A166" i="65"/>
  <c r="A166" i="59"/>
  <c r="A166" i="58"/>
  <c r="A166" i="57"/>
  <c r="A167" i="55"/>
  <c r="A166" i="60"/>
  <c r="A265" i="68"/>
  <c r="A265" i="66"/>
  <c r="A265" i="64"/>
  <c r="A265" i="62"/>
  <c r="A265" i="65"/>
  <c r="A265" i="59"/>
  <c r="A265" i="63"/>
  <c r="A265" i="61"/>
  <c r="A265" i="58"/>
  <c r="A265" i="57"/>
  <c r="A266" i="55"/>
  <c r="A265" i="67"/>
  <c r="A265" i="60"/>
  <c r="A342" i="67"/>
  <c r="A342" i="65"/>
  <c r="A342" i="66"/>
  <c r="A342" i="61"/>
  <c r="A343" i="55"/>
  <c r="A342" i="63"/>
  <c r="A342" i="60"/>
  <c r="A342" i="57"/>
  <c r="A342" i="68"/>
  <c r="A342" i="64"/>
  <c r="A342" i="62"/>
  <c r="A342" i="59"/>
  <c r="A342" i="58"/>
  <c r="A140" i="68"/>
  <c r="A140" i="64"/>
  <c r="A140" i="66"/>
  <c r="A140" i="63"/>
  <c r="A140" i="67"/>
  <c r="A140" i="65"/>
  <c r="A140" i="60"/>
  <c r="A140" i="59"/>
  <c r="A141" i="55"/>
  <c r="A140" i="62"/>
  <c r="A140" i="58"/>
  <c r="A140" i="61"/>
  <c r="A140" i="57"/>
  <c r="A141" i="68" l="1"/>
  <c r="A141" i="64"/>
  <c r="A141" i="63"/>
  <c r="A141" i="66"/>
  <c r="A141" i="62"/>
  <c r="A141" i="65"/>
  <c r="A141" i="61"/>
  <c r="A142" i="55"/>
  <c r="A141" i="58"/>
  <c r="A141" i="59"/>
  <c r="A141" i="67"/>
  <c r="A141" i="60"/>
  <c r="A141" i="57"/>
  <c r="A266" i="68"/>
  <c r="A266" i="64"/>
  <c r="A266" i="67"/>
  <c r="A266" i="63"/>
  <c r="A266" i="61"/>
  <c r="A266" i="66"/>
  <c r="A266" i="60"/>
  <c r="A266" i="59"/>
  <c r="A266" i="65"/>
  <c r="A266" i="57"/>
  <c r="A266" i="58"/>
  <c r="A266" i="62"/>
  <c r="A267" i="55"/>
  <c r="A241" i="68"/>
  <c r="A241" i="64"/>
  <c r="A241" i="67"/>
  <c r="A241" i="63"/>
  <c r="A241" i="66"/>
  <c r="A241" i="65"/>
  <c r="A241" i="61"/>
  <c r="A241" i="59"/>
  <c r="A241" i="62"/>
  <c r="A241" i="58"/>
  <c r="A242" i="55"/>
  <c r="A241" i="57"/>
  <c r="A241" i="60"/>
  <c r="A79" i="68"/>
  <c r="A79" i="63"/>
  <c r="A79" i="64"/>
  <c r="A79" i="67"/>
  <c r="A79" i="62"/>
  <c r="A79" i="65"/>
  <c r="A79" i="61"/>
  <c r="A79" i="58"/>
  <c r="A80" i="55"/>
  <c r="A79" i="57"/>
  <c r="A79" i="66"/>
  <c r="A79" i="60"/>
  <c r="A79" i="59"/>
  <c r="A316" i="68"/>
  <c r="A316" i="67"/>
  <c r="A316" i="64"/>
  <c r="A316" i="63"/>
  <c r="A316" i="66"/>
  <c r="A316" i="61"/>
  <c r="A316" i="59"/>
  <c r="A316" i="65"/>
  <c r="A316" i="58"/>
  <c r="A316" i="62"/>
  <c r="A316" i="60"/>
  <c r="A317" i="55"/>
  <c r="A316" i="57"/>
  <c r="A291" i="67"/>
  <c r="A291" i="68"/>
  <c r="A291" i="64"/>
  <c r="A291" i="66"/>
  <c r="A291" i="63"/>
  <c r="A291" i="65"/>
  <c r="A291" i="62"/>
  <c r="A291" i="61"/>
  <c r="A291" i="58"/>
  <c r="A291" i="60"/>
  <c r="A291" i="57"/>
  <c r="A292" i="55"/>
  <c r="A291" i="59"/>
  <c r="A15" i="64"/>
  <c r="A15" i="67"/>
  <c r="A15" i="63"/>
  <c r="A15" i="66"/>
  <c r="A15" i="65"/>
  <c r="A15" i="57"/>
  <c r="A15" i="68"/>
  <c r="A15" i="62"/>
  <c r="A15" i="61"/>
  <c r="A15" i="59"/>
  <c r="A15" i="60"/>
  <c r="A15" i="58"/>
  <c r="A16" i="55"/>
  <c r="A167" i="68"/>
  <c r="A167" i="67"/>
  <c r="A167" i="66"/>
  <c r="A167" i="64"/>
  <c r="A167" i="62"/>
  <c r="A167" i="61"/>
  <c r="A167" i="60"/>
  <c r="A167" i="63"/>
  <c r="A168" i="55"/>
  <c r="A167" i="58"/>
  <c r="A167" i="65"/>
  <c r="A167" i="59"/>
  <c r="A167" i="57"/>
  <c r="A343" i="68"/>
  <c r="A343" i="66"/>
  <c r="A343" i="64"/>
  <c r="A343" i="62"/>
  <c r="A343" i="60"/>
  <c r="A343" i="59"/>
  <c r="A343" i="61"/>
  <c r="A343" i="67"/>
  <c r="A343" i="63"/>
  <c r="A343" i="57"/>
  <c r="A344" i="55"/>
  <c r="A343" i="65"/>
  <c r="A343" i="58"/>
  <c r="A191" i="64"/>
  <c r="A191" i="68"/>
  <c r="A191" i="66"/>
  <c r="A191" i="63"/>
  <c r="A191" i="62"/>
  <c r="A191" i="67"/>
  <c r="A191" i="65"/>
  <c r="A191" i="61"/>
  <c r="A191" i="59"/>
  <c r="A191" i="58"/>
  <c r="A191" i="57"/>
  <c r="A192" i="55"/>
  <c r="A191" i="60"/>
  <c r="A216" i="64"/>
  <c r="A216" i="67"/>
  <c r="A216" i="68"/>
  <c r="A216" i="63"/>
  <c r="A216" i="65"/>
  <c r="A216" i="61"/>
  <c r="A216" i="60"/>
  <c r="A216" i="58"/>
  <c r="A216" i="66"/>
  <c r="A216" i="59"/>
  <c r="A216" i="57"/>
  <c r="A216" i="62"/>
  <c r="A217" i="55"/>
  <c r="A367" i="65"/>
  <c r="A367" i="61"/>
  <c r="A367" i="58"/>
  <c r="A367" i="67"/>
  <c r="A367" i="62"/>
  <c r="A367" i="59"/>
  <c r="A367" i="60"/>
  <c r="A367" i="64"/>
  <c r="A367" i="57"/>
  <c r="A367" i="63"/>
  <c r="A368" i="55"/>
  <c r="A367" i="68"/>
  <c r="A367" i="66"/>
  <c r="A317" i="64" l="1"/>
  <c r="A317" i="68"/>
  <c r="A317" i="67"/>
  <c r="A317" i="63"/>
  <c r="A317" i="65"/>
  <c r="A317" i="66"/>
  <c r="A317" i="61"/>
  <c r="A317" i="62"/>
  <c r="A317" i="60"/>
  <c r="A317" i="57"/>
  <c r="A317" i="59"/>
  <c r="A317" i="58"/>
  <c r="A318" i="55"/>
  <c r="A80" i="68"/>
  <c r="A80" i="64"/>
  <c r="A80" i="63"/>
  <c r="A80" i="66"/>
  <c r="A80" i="67"/>
  <c r="A80" i="61"/>
  <c r="A80" i="60"/>
  <c r="A81" i="55"/>
  <c r="A80" i="57"/>
  <c r="A80" i="65"/>
  <c r="A80" i="59"/>
  <c r="A80" i="62"/>
  <c r="A80" i="58"/>
  <c r="A142" i="64"/>
  <c r="A142" i="68"/>
  <c r="A142" i="63"/>
  <c r="A142" i="66"/>
  <c r="A142" i="62"/>
  <c r="A142" i="65"/>
  <c r="A142" i="61"/>
  <c r="A142" i="60"/>
  <c r="A142" i="58"/>
  <c r="A142" i="67"/>
  <c r="A143" i="55"/>
  <c r="A142" i="59"/>
  <c r="A142" i="57"/>
  <c r="A16" i="68"/>
  <c r="A16" i="67"/>
  <c r="A16" i="63"/>
  <c r="A16" i="64"/>
  <c r="A16" i="66"/>
  <c r="A16" i="65"/>
  <c r="A16" i="61"/>
  <c r="A16" i="57"/>
  <c r="A16" i="62"/>
  <c r="A16" i="58"/>
  <c r="A16" i="60"/>
  <c r="A16" i="59"/>
  <c r="A17" i="55"/>
  <c r="A368" i="68"/>
  <c r="A368" i="61"/>
  <c r="A368" i="57"/>
  <c r="A368" i="66"/>
  <c r="A368" i="64"/>
  <c r="A368" i="59"/>
  <c r="A369" i="55"/>
  <c r="A368" i="67"/>
  <c r="A368" i="62"/>
  <c r="A368" i="65"/>
  <c r="A368" i="60"/>
  <c r="A368" i="58"/>
  <c r="A368" i="63"/>
  <c r="A267" i="64"/>
  <c r="A267" i="68"/>
  <c r="A267" i="67"/>
  <c r="A267" i="63"/>
  <c r="A267" i="61"/>
  <c r="A267" i="65"/>
  <c r="A267" i="66"/>
  <c r="A267" i="60"/>
  <c r="A267" i="62"/>
  <c r="A267" i="59"/>
  <c r="A267" i="58"/>
  <c r="A267" i="57"/>
  <c r="A268" i="55"/>
  <c r="A168" i="68"/>
  <c r="A168" i="64"/>
  <c r="A168" i="67"/>
  <c r="A168" i="61"/>
  <c r="A168" i="63"/>
  <c r="A168" i="66"/>
  <c r="A168" i="62"/>
  <c r="A168" i="58"/>
  <c r="A168" i="60"/>
  <c r="A169" i="55"/>
  <c r="A168" i="57"/>
  <c r="A168" i="65"/>
  <c r="A168" i="59"/>
  <c r="A217" i="64"/>
  <c r="A217" i="68"/>
  <c r="A217" i="67"/>
  <c r="A217" i="66"/>
  <c r="A217" i="61"/>
  <c r="A217" i="65"/>
  <c r="A217" i="63"/>
  <c r="A217" i="62"/>
  <c r="A217" i="60"/>
  <c r="A217" i="58"/>
  <c r="A218" i="55"/>
  <c r="A217" i="57"/>
  <c r="A217" i="59"/>
  <c r="A344" i="63"/>
  <c r="A344" i="66"/>
  <c r="A344" i="64"/>
  <c r="A344" i="59"/>
  <c r="A344" i="65"/>
  <c r="A344" i="61"/>
  <c r="A344" i="68"/>
  <c r="A344" i="62"/>
  <c r="A344" i="60"/>
  <c r="A345" i="55"/>
  <c r="A344" i="67"/>
  <c r="A344" i="57"/>
  <c r="A344" i="58"/>
  <c r="A192" i="68"/>
  <c r="A192" i="64"/>
  <c r="A192" i="66"/>
  <c r="A192" i="63"/>
  <c r="A192" i="62"/>
  <c r="A192" i="65"/>
  <c r="A192" i="60"/>
  <c r="A192" i="61"/>
  <c r="A192" i="59"/>
  <c r="A192" i="58"/>
  <c r="A192" i="57"/>
  <c r="A192" i="67"/>
  <c r="A193" i="55"/>
  <c r="A292" i="64"/>
  <c r="A292" i="68"/>
  <c r="A292" i="67"/>
  <c r="A292" i="62"/>
  <c r="A292" i="66"/>
  <c r="A292" i="63"/>
  <c r="A292" i="65"/>
  <c r="A292" i="61"/>
  <c r="A292" i="58"/>
  <c r="A293" i="55"/>
  <c r="A292" i="59"/>
  <c r="A292" i="60"/>
  <c r="A292" i="57"/>
  <c r="A242" i="64"/>
  <c r="A242" i="68"/>
  <c r="A242" i="67"/>
  <c r="A242" i="63"/>
  <c r="A242" i="66"/>
  <c r="A242" i="62"/>
  <c r="A242" i="65"/>
  <c r="A242" i="61"/>
  <c r="A242" i="59"/>
  <c r="A242" i="60"/>
  <c r="A242" i="58"/>
  <c r="A242" i="57"/>
  <c r="A243" i="55"/>
  <c r="A243" i="68" l="1"/>
  <c r="A243" i="64"/>
  <c r="A243" i="67"/>
  <c r="A243" i="62"/>
  <c r="A243" i="66"/>
  <c r="A243" i="60"/>
  <c r="A243" i="63"/>
  <c r="A243" i="65"/>
  <c r="A243" i="61"/>
  <c r="A243" i="59"/>
  <c r="A243" i="58"/>
  <c r="A243" i="57"/>
  <c r="A244" i="55"/>
  <c r="A293" i="64"/>
  <c r="A293" i="68"/>
  <c r="A293" i="67"/>
  <c r="A293" i="62"/>
  <c r="A293" i="66"/>
  <c r="A293" i="65"/>
  <c r="A293" i="60"/>
  <c r="A293" i="59"/>
  <c r="A293" i="57"/>
  <c r="A293" i="58"/>
  <c r="A293" i="63"/>
  <c r="A293" i="61"/>
  <c r="A294" i="55"/>
  <c r="A17" i="68"/>
  <c r="A17" i="63"/>
  <c r="A17" i="64"/>
  <c r="A17" i="67"/>
  <c r="A17" i="66"/>
  <c r="A17" i="65"/>
  <c r="A17" i="61"/>
  <c r="A17" i="60"/>
  <c r="A17" i="58"/>
  <c r="A18" i="55"/>
  <c r="A17" i="59"/>
  <c r="A17" i="62"/>
  <c r="A17" i="57"/>
  <c r="A369" i="68"/>
  <c r="A369" i="66"/>
  <c r="A369" i="65"/>
  <c r="A369" i="64"/>
  <c r="A369" i="61"/>
  <c r="A369" i="59"/>
  <c r="A369" i="57"/>
  <c r="A369" i="60"/>
  <c r="A369" i="67"/>
  <c r="A370" i="55"/>
  <c r="A369" i="62"/>
  <c r="A369" i="63"/>
  <c r="A369" i="58"/>
  <c r="A193" i="68"/>
  <c r="A193" i="64"/>
  <c r="A193" i="67"/>
  <c r="A193" i="62"/>
  <c r="A193" i="58"/>
  <c r="A193" i="60"/>
  <c r="A193" i="57"/>
  <c r="A193" i="66"/>
  <c r="A194" i="55"/>
  <c r="A193" i="65"/>
  <c r="A193" i="59"/>
  <c r="A193" i="63"/>
  <c r="A193" i="61"/>
  <c r="A345" i="68"/>
  <c r="A345" i="64"/>
  <c r="A345" i="63"/>
  <c r="A345" i="67"/>
  <c r="A345" i="57"/>
  <c r="A345" i="66"/>
  <c r="A345" i="58"/>
  <c r="A345" i="62"/>
  <c r="A345" i="60"/>
  <c r="A345" i="59"/>
  <c r="A346" i="55"/>
  <c r="A345" i="61"/>
  <c r="A345" i="65"/>
  <c r="A218" i="68"/>
  <c r="A218" i="64"/>
  <c r="A218" i="67"/>
  <c r="A218" i="66"/>
  <c r="A218" i="62"/>
  <c r="A218" i="65"/>
  <c r="A218" i="61"/>
  <c r="A218" i="59"/>
  <c r="A218" i="63"/>
  <c r="A218" i="58"/>
  <c r="A219" i="55"/>
  <c r="A218" i="60"/>
  <c r="A218" i="57"/>
  <c r="A268" i="64"/>
  <c r="A268" i="68"/>
  <c r="A268" i="67"/>
  <c r="A268" i="63"/>
  <c r="A268" i="66"/>
  <c r="A268" i="62"/>
  <c r="A268" i="61"/>
  <c r="A268" i="58"/>
  <c r="A268" i="65"/>
  <c r="A268" i="60"/>
  <c r="A269" i="55"/>
  <c r="A268" i="59"/>
  <c r="A268" i="57"/>
  <c r="A169" i="68"/>
  <c r="A169" i="67"/>
  <c r="A169" i="64"/>
  <c r="A169" i="63"/>
  <c r="A169" i="61"/>
  <c r="A169" i="65"/>
  <c r="A169" i="59"/>
  <c r="A169" i="66"/>
  <c r="A169" i="62"/>
  <c r="A169" i="58"/>
  <c r="A169" i="60"/>
  <c r="A169" i="57"/>
  <c r="A170" i="55"/>
  <c r="A143" i="64"/>
  <c r="A143" i="68"/>
  <c r="A143" i="67"/>
  <c r="A143" i="63"/>
  <c r="A143" i="65"/>
  <c r="A143" i="66"/>
  <c r="A143" i="61"/>
  <c r="A143" i="60"/>
  <c r="A143" i="58"/>
  <c r="A144" i="55"/>
  <c r="A143" i="62"/>
  <c r="A143" i="59"/>
  <c r="A143" i="57"/>
  <c r="A81" i="68"/>
  <c r="A81" i="64"/>
  <c r="A81" i="67"/>
  <c r="A81" i="66"/>
  <c r="A81" i="63"/>
  <c r="A81" i="62"/>
  <c r="A81" i="59"/>
  <c r="A81" i="58"/>
  <c r="A81" i="65"/>
  <c r="A82" i="55"/>
  <c r="A81" i="61"/>
  <c r="A81" i="60"/>
  <c r="A81" i="57"/>
  <c r="A318" i="64"/>
  <c r="A318" i="68"/>
  <c r="A318" i="67"/>
  <c r="A318" i="62"/>
  <c r="A318" i="65"/>
  <c r="A318" i="63"/>
  <c r="A318" i="61"/>
  <c r="A318" i="57"/>
  <c r="A318" i="66"/>
  <c r="A318" i="60"/>
  <c r="A318" i="58"/>
  <c r="A318" i="59"/>
  <c r="A319" i="55"/>
  <c r="A319" i="68" l="1"/>
  <c r="A319" i="62"/>
  <c r="A319" i="64"/>
  <c r="A319" i="67"/>
  <c r="A319" i="65"/>
  <c r="A319" i="61"/>
  <c r="A319" i="58"/>
  <c r="A319" i="57"/>
  <c r="A319" i="63"/>
  <c r="A320" i="55"/>
  <c r="A319" i="66"/>
  <c r="A319" i="59"/>
  <c r="A319" i="60"/>
  <c r="A82" i="64"/>
  <c r="A82" i="67"/>
  <c r="A82" i="66"/>
  <c r="A82" i="63"/>
  <c r="A82" i="62"/>
  <c r="A82" i="65"/>
  <c r="A82" i="58"/>
  <c r="A83" i="55"/>
  <c r="A82" i="61"/>
  <c r="A82" i="60"/>
  <c r="A82" i="68"/>
  <c r="A82" i="57"/>
  <c r="A82" i="59"/>
  <c r="A346" i="68"/>
  <c r="A346" i="67"/>
  <c r="A346" i="64"/>
  <c r="A346" i="63"/>
  <c r="A346" i="61"/>
  <c r="A346" i="60"/>
  <c r="A346" i="57"/>
  <c r="A346" i="59"/>
  <c r="A347" i="55"/>
  <c r="A346" i="66"/>
  <c r="A346" i="62"/>
  <c r="A346" i="65"/>
  <c r="A346" i="58"/>
  <c r="A18" i="68"/>
  <c r="A18" i="64"/>
  <c r="A18" i="63"/>
  <c r="A18" i="67"/>
  <c r="A18" i="62"/>
  <c r="A18" i="60"/>
  <c r="A18" i="58"/>
  <c r="A19" i="55"/>
  <c r="A18" i="61"/>
  <c r="A18" i="65"/>
  <c r="A18" i="57"/>
  <c r="A18" i="66"/>
  <c r="A18" i="59"/>
  <c r="A144" i="64"/>
  <c r="A144" i="66"/>
  <c r="A144" i="67"/>
  <c r="A144" i="62"/>
  <c r="A144" i="65"/>
  <c r="A144" i="63"/>
  <c r="A144" i="57"/>
  <c r="A144" i="59"/>
  <c r="A144" i="60"/>
  <c r="A144" i="58"/>
  <c r="A144" i="68"/>
  <c r="A144" i="61"/>
  <c r="A145" i="55"/>
  <c r="A269" i="68"/>
  <c r="A269" i="67"/>
  <c r="A269" i="63"/>
  <c r="A269" i="66"/>
  <c r="A269" i="62"/>
  <c r="A269" i="64"/>
  <c r="A269" i="61"/>
  <c r="A269" i="59"/>
  <c r="A269" i="58"/>
  <c r="A269" i="60"/>
  <c r="A270" i="55"/>
  <c r="A269" i="65"/>
  <c r="A269" i="57"/>
  <c r="A294" i="68"/>
  <c r="A294" i="63"/>
  <c r="A294" i="64"/>
  <c r="A294" i="62"/>
  <c r="A294" i="67"/>
  <c r="A294" i="66"/>
  <c r="A294" i="65"/>
  <c r="A294" i="60"/>
  <c r="A294" i="59"/>
  <c r="A294" i="61"/>
  <c r="A294" i="57"/>
  <c r="A295" i="55"/>
  <c r="A294" i="58"/>
  <c r="A170" i="64"/>
  <c r="A170" i="68"/>
  <c r="A170" i="67"/>
  <c r="A170" i="63"/>
  <c r="A170" i="66"/>
  <c r="A170" i="61"/>
  <c r="A170" i="65"/>
  <c r="A170" i="59"/>
  <c r="A170" i="58"/>
  <c r="A171" i="55"/>
  <c r="A170" i="60"/>
  <c r="A170" i="62"/>
  <c r="A170" i="57"/>
  <c r="A219" i="68"/>
  <c r="A219" i="67"/>
  <c r="A219" i="64"/>
  <c r="A219" i="63"/>
  <c r="A219" i="62"/>
  <c r="A219" i="65"/>
  <c r="A219" i="61"/>
  <c r="A219" i="66"/>
  <c r="A219" i="59"/>
  <c r="A220" i="55"/>
  <c r="A219" i="57"/>
  <c r="A219" i="60"/>
  <c r="A219" i="58"/>
  <c r="A194" i="64"/>
  <c r="A194" i="67"/>
  <c r="A194" i="68"/>
  <c r="A194" i="66"/>
  <c r="A194" i="63"/>
  <c r="A194" i="59"/>
  <c r="A194" i="58"/>
  <c r="A194" i="60"/>
  <c r="A195" i="55"/>
  <c r="A194" i="61"/>
  <c r="A194" i="62"/>
  <c r="A194" i="65"/>
  <c r="A194" i="57"/>
  <c r="A370" i="67"/>
  <c r="A370" i="66"/>
  <c r="A370" i="65"/>
  <c r="A370" i="62"/>
  <c r="A370" i="59"/>
  <c r="A370" i="60"/>
  <c r="A370" i="58"/>
  <c r="A370" i="61"/>
  <c r="A371" i="55"/>
  <c r="A370" i="57"/>
  <c r="A370" i="64"/>
  <c r="A370" i="63"/>
  <c r="A370" i="68"/>
  <c r="A244" i="64"/>
  <c r="A244" i="67"/>
  <c r="A244" i="68"/>
  <c r="A244" i="62"/>
  <c r="A244" i="63"/>
  <c r="A244" i="61"/>
  <c r="A244" i="58"/>
  <c r="A244" i="66"/>
  <c r="A244" i="60"/>
  <c r="A245" i="55"/>
  <c r="A244" i="65"/>
  <c r="A244" i="57"/>
  <c r="A244" i="59"/>
  <c r="A19" i="68" l="1"/>
  <c r="A19" i="64"/>
  <c r="A19" i="66"/>
  <c r="A19" i="63"/>
  <c r="A19" i="62"/>
  <c r="A19" i="67"/>
  <c r="A19" i="65"/>
  <c r="A19" i="61"/>
  <c r="A19" i="59"/>
  <c r="A19" i="58"/>
  <c r="A20" i="55"/>
  <c r="A19" i="57"/>
  <c r="A19" i="60"/>
  <c r="A347" i="65"/>
  <c r="A347" i="64"/>
  <c r="A347" i="60"/>
  <c r="A347" i="67"/>
  <c r="A347" i="61"/>
  <c r="A347" i="68"/>
  <c r="A347" i="66"/>
  <c r="A348" i="55"/>
  <c r="A347" i="63"/>
  <c r="A347" i="62"/>
  <c r="A347" i="57"/>
  <c r="A347" i="58"/>
  <c r="A347" i="59"/>
  <c r="A195" i="64"/>
  <c r="A195" i="68"/>
  <c r="A195" i="67"/>
  <c r="A195" i="63"/>
  <c r="A195" i="66"/>
  <c r="A195" i="61"/>
  <c r="A195" i="65"/>
  <c r="A195" i="59"/>
  <c r="A195" i="58"/>
  <c r="A195" i="57"/>
  <c r="A195" i="60"/>
  <c r="A196" i="55"/>
  <c r="A195" i="62"/>
  <c r="A220" i="68"/>
  <c r="A220" i="64"/>
  <c r="A220" i="66"/>
  <c r="A220" i="63"/>
  <c r="A220" i="62"/>
  <c r="A220" i="61"/>
  <c r="A220" i="65"/>
  <c r="A220" i="60"/>
  <c r="A220" i="58"/>
  <c r="A220" i="59"/>
  <c r="A221" i="55"/>
  <c r="A220" i="67"/>
  <c r="A220" i="57"/>
  <c r="A295" i="68"/>
  <c r="A295" i="64"/>
  <c r="A295" i="67"/>
  <c r="A295" i="63"/>
  <c r="A295" i="66"/>
  <c r="A295" i="62"/>
  <c r="A295" i="61"/>
  <c r="A295" i="58"/>
  <c r="A295" i="59"/>
  <c r="A295" i="57"/>
  <c r="A295" i="60"/>
  <c r="A296" i="55"/>
  <c r="A295" i="65"/>
  <c r="A320" i="64"/>
  <c r="A320" i="67"/>
  <c r="A320" i="68"/>
  <c r="A320" i="66"/>
  <c r="A320" i="62"/>
  <c r="A320" i="65"/>
  <c r="A320" i="59"/>
  <c r="A320" i="57"/>
  <c r="A320" i="61"/>
  <c r="A320" i="58"/>
  <c r="A321" i="55"/>
  <c r="A320" i="60"/>
  <c r="A320" i="63"/>
  <c r="A270" i="68"/>
  <c r="A270" i="64"/>
  <c r="A270" i="67"/>
  <c r="A270" i="63"/>
  <c r="A270" i="66"/>
  <c r="A270" i="62"/>
  <c r="A270" i="65"/>
  <c r="A270" i="61"/>
  <c r="A270" i="60"/>
  <c r="A270" i="59"/>
  <c r="A270" i="58"/>
  <c r="A270" i="57"/>
  <c r="A271" i="55"/>
  <c r="A371" i="66"/>
  <c r="A371" i="62"/>
  <c r="A371" i="68"/>
  <c r="A371" i="59"/>
  <c r="A371" i="67"/>
  <c r="A371" i="64"/>
  <c r="A371" i="61"/>
  <c r="A371" i="60"/>
  <c r="A371" i="58"/>
  <c r="A371" i="63"/>
  <c r="A371" i="57"/>
  <c r="A372" i="55"/>
  <c r="A371" i="65"/>
  <c r="A245" i="64"/>
  <c r="A245" i="68"/>
  <c r="A245" i="63"/>
  <c r="A245" i="66"/>
  <c r="A245" i="67"/>
  <c r="A245" i="61"/>
  <c r="A245" i="65"/>
  <c r="A245" i="59"/>
  <c r="A245" i="58"/>
  <c r="A245" i="62"/>
  <c r="A245" i="60"/>
  <c r="A245" i="57"/>
  <c r="A246" i="55"/>
  <c r="A171" i="64"/>
  <c r="A171" i="66"/>
  <c r="A171" i="68"/>
  <c r="A171" i="63"/>
  <c r="A171" i="62"/>
  <c r="A171" i="65"/>
  <c r="A171" i="67"/>
  <c r="A171" i="60"/>
  <c r="A171" i="61"/>
  <c r="A172" i="55"/>
  <c r="A171" i="57"/>
  <c r="A171" i="58"/>
  <c r="A171" i="59"/>
  <c r="A145" i="64"/>
  <c r="A145" i="66"/>
  <c r="A145" i="63"/>
  <c r="A145" i="61"/>
  <c r="A145" i="62"/>
  <c r="A145" i="67"/>
  <c r="A146" i="55"/>
  <c r="A145" i="60"/>
  <c r="A145" i="68"/>
  <c r="A145" i="65"/>
  <c r="A145" i="58"/>
  <c r="A145" i="59"/>
  <c r="A145" i="57"/>
  <c r="A83" i="68"/>
  <c r="A83" i="64"/>
  <c r="A83" i="67"/>
  <c r="A83" i="63"/>
  <c r="A83" i="66"/>
  <c r="A83" i="62"/>
  <c r="A83" i="61"/>
  <c r="A83" i="65"/>
  <c r="A83" i="59"/>
  <c r="A84" i="55"/>
  <c r="A83" i="58"/>
  <c r="A83" i="60"/>
  <c r="A83" i="57"/>
  <c r="A296" i="68" l="1"/>
  <c r="A296" i="64"/>
  <c r="A296" i="63"/>
  <c r="A296" i="66"/>
  <c r="A296" i="67"/>
  <c r="A296" i="62"/>
  <c r="A296" i="61"/>
  <c r="A296" i="58"/>
  <c r="A296" i="60"/>
  <c r="A296" i="57"/>
  <c r="A296" i="59"/>
  <c r="A297" i="55"/>
  <c r="A296" i="65"/>
  <c r="A172" i="68"/>
  <c r="A172" i="64"/>
  <c r="A172" i="67"/>
  <c r="A172" i="63"/>
  <c r="A172" i="66"/>
  <c r="A172" i="62"/>
  <c r="A172" i="65"/>
  <c r="A172" i="58"/>
  <c r="A172" i="60"/>
  <c r="A172" i="59"/>
  <c r="A173" i="55"/>
  <c r="A172" i="61"/>
  <c r="A172" i="57"/>
  <c r="A372" i="63"/>
  <c r="A372" i="62"/>
  <c r="A372" i="60"/>
  <c r="A372" i="58"/>
  <c r="A372" i="68"/>
  <c r="A372" i="65"/>
  <c r="A373" i="55"/>
  <c r="A372" i="61"/>
  <c r="A372" i="59"/>
  <c r="A372" i="57"/>
  <c r="A372" i="67"/>
  <c r="A372" i="64"/>
  <c r="A372" i="66"/>
  <c r="A271" i="68"/>
  <c r="A271" i="64"/>
  <c r="A271" i="63"/>
  <c r="A271" i="66"/>
  <c r="A271" i="62"/>
  <c r="A271" i="65"/>
  <c r="A271" i="61"/>
  <c r="A271" i="60"/>
  <c r="A271" i="57"/>
  <c r="A271" i="58"/>
  <c r="A271" i="67"/>
  <c r="A271" i="59"/>
  <c r="A272" i="55"/>
  <c r="A20" i="68"/>
  <c r="A20" i="67"/>
  <c r="A20" i="64"/>
  <c r="A20" i="63"/>
  <c r="A20" i="66"/>
  <c r="A20" i="61"/>
  <c r="A20" i="62"/>
  <c r="A20" i="65"/>
  <c r="A20" i="59"/>
  <c r="A20" i="60"/>
  <c r="A20" i="57"/>
  <c r="A21" i="55"/>
  <c r="A20" i="58"/>
  <c r="A221" i="64"/>
  <c r="A221" i="66"/>
  <c r="A221" i="68"/>
  <c r="A221" i="67"/>
  <c r="A221" i="61"/>
  <c r="A221" i="65"/>
  <c r="A221" i="60"/>
  <c r="A221" i="58"/>
  <c r="A221" i="57"/>
  <c r="A221" i="62"/>
  <c r="A221" i="59"/>
  <c r="A222" i="55"/>
  <c r="A221" i="63"/>
  <c r="A196" i="68"/>
  <c r="A196" i="64"/>
  <c r="A196" i="67"/>
  <c r="A196" i="63"/>
  <c r="A196" i="66"/>
  <c r="A196" i="62"/>
  <c r="A196" i="61"/>
  <c r="A196" i="60"/>
  <c r="A196" i="65"/>
  <c r="A196" i="59"/>
  <c r="A196" i="57"/>
  <c r="A197" i="55"/>
  <c r="A196" i="58"/>
  <c r="A321" i="64"/>
  <c r="A321" i="67"/>
  <c r="A321" i="62"/>
  <c r="A321" i="68"/>
  <c r="A321" i="66"/>
  <c r="A321" i="63"/>
  <c r="A321" i="65"/>
  <c r="A321" i="60"/>
  <c r="A321" i="59"/>
  <c r="A322" i="55"/>
  <c r="A321" i="57"/>
  <c r="A321" i="58"/>
  <c r="A321" i="61"/>
  <c r="A84" i="68"/>
  <c r="A84" i="64"/>
  <c r="A84" i="67"/>
  <c r="A84" i="63"/>
  <c r="A84" i="62"/>
  <c r="A84" i="65"/>
  <c r="A84" i="61"/>
  <c r="A84" i="60"/>
  <c r="A84" i="57"/>
  <c r="A84" i="59"/>
  <c r="A85" i="55"/>
  <c r="A84" i="66"/>
  <c r="A84" i="58"/>
  <c r="A146" i="68"/>
  <c r="A146" i="64"/>
  <c r="A146" i="67"/>
  <c r="A146" i="62"/>
  <c r="A146" i="63"/>
  <c r="A146" i="66"/>
  <c r="A146" i="61"/>
  <c r="A146" i="60"/>
  <c r="A146" i="65"/>
  <c r="A146" i="57"/>
  <c r="A147" i="55"/>
  <c r="A146" i="58"/>
  <c r="A146" i="59"/>
  <c r="A246" i="64"/>
  <c r="A246" i="68"/>
  <c r="A246" i="63"/>
  <c r="A246" i="66"/>
  <c r="A246" i="61"/>
  <c r="A246" i="65"/>
  <c r="A246" i="59"/>
  <c r="A246" i="58"/>
  <c r="A247" i="55"/>
  <c r="A246" i="57"/>
  <c r="A246" i="67"/>
  <c r="A246" i="62"/>
  <c r="A246" i="60"/>
  <c r="A348" i="66"/>
  <c r="A348" i="67"/>
  <c r="A348" i="64"/>
  <c r="A348" i="63"/>
  <c r="A348" i="62"/>
  <c r="A348" i="60"/>
  <c r="A348" i="58"/>
  <c r="A348" i="65"/>
  <c r="A348" i="57"/>
  <c r="A348" i="61"/>
  <c r="A348" i="59"/>
  <c r="A348" i="68"/>
  <c r="A349" i="55"/>
  <c r="A349" i="62" l="1"/>
  <c r="A349" i="59"/>
  <c r="A349" i="66"/>
  <c r="A349" i="58"/>
  <c r="A349" i="64"/>
  <c r="A349" i="63"/>
  <c r="A349" i="61"/>
  <c r="A349" i="60"/>
  <c r="A349" i="57"/>
  <c r="A350" i="55"/>
  <c r="A349" i="68"/>
  <c r="A349" i="67"/>
  <c r="A349" i="65"/>
  <c r="A21" i="64"/>
  <c r="A21" i="67"/>
  <c r="A21" i="68"/>
  <c r="A21" i="63"/>
  <c r="A21" i="61"/>
  <c r="A21" i="62"/>
  <c r="A21" i="57"/>
  <c r="A21" i="66"/>
  <c r="A21" i="59"/>
  <c r="A21" i="58"/>
  <c r="A22" i="55"/>
  <c r="A21" i="65"/>
  <c r="A21" i="60"/>
  <c r="A272" i="68"/>
  <c r="A272" i="64"/>
  <c r="A272" i="63"/>
  <c r="A272" i="67"/>
  <c r="A272" i="66"/>
  <c r="A272" i="65"/>
  <c r="A272" i="62"/>
  <c r="A272" i="58"/>
  <c r="A272" i="59"/>
  <c r="A272" i="61"/>
  <c r="A272" i="60"/>
  <c r="A272" i="57"/>
  <c r="A273" i="55"/>
  <c r="A173" i="67"/>
  <c r="A173" i="68"/>
  <c r="A173" i="64"/>
  <c r="A173" i="63"/>
  <c r="A173" i="66"/>
  <c r="A173" i="65"/>
  <c r="A173" i="59"/>
  <c r="A173" i="58"/>
  <c r="A173" i="60"/>
  <c r="A173" i="57"/>
  <c r="A173" i="62"/>
  <c r="A173" i="61"/>
  <c r="A174" i="55"/>
  <c r="A297" i="64"/>
  <c r="A297" i="68"/>
  <c r="A297" i="62"/>
  <c r="A297" i="63"/>
  <c r="A297" i="66"/>
  <c r="A297" i="67"/>
  <c r="A297" i="65"/>
  <c r="A297" i="60"/>
  <c r="A297" i="59"/>
  <c r="A297" i="58"/>
  <c r="A298" i="55"/>
  <c r="A297" i="61"/>
  <c r="A297" i="57"/>
  <c r="A85" i="68"/>
  <c r="A85" i="64"/>
  <c r="A85" i="62"/>
  <c r="A85" i="67"/>
  <c r="A85" i="65"/>
  <c r="A85" i="63"/>
  <c r="A85" i="66"/>
  <c r="A85" i="59"/>
  <c r="A85" i="58"/>
  <c r="A85" i="60"/>
  <c r="A86" i="55"/>
  <c r="A85" i="61"/>
  <c r="A85" i="57"/>
  <c r="A197" i="68"/>
  <c r="A197" i="64"/>
  <c r="A197" i="63"/>
  <c r="A197" i="65"/>
  <c r="A197" i="61"/>
  <c r="A197" i="66"/>
  <c r="A197" i="62"/>
  <c r="A197" i="58"/>
  <c r="A197" i="60"/>
  <c r="A197" i="59"/>
  <c r="A197" i="67"/>
  <c r="A197" i="57"/>
  <c r="A198" i="55"/>
  <c r="A147" i="68"/>
  <c r="A147" i="64"/>
  <c r="A147" i="62"/>
  <c r="A147" i="65"/>
  <c r="A147" i="67"/>
  <c r="A147" i="61"/>
  <c r="A147" i="66"/>
  <c r="A147" i="60"/>
  <c r="A147" i="59"/>
  <c r="A147" i="63"/>
  <c r="A147" i="58"/>
  <c r="A148" i="55"/>
  <c r="A147" i="57"/>
  <c r="A247" i="68"/>
  <c r="A247" i="64"/>
  <c r="A247" i="63"/>
  <c r="A247" i="66"/>
  <c r="A247" i="67"/>
  <c r="A247" i="65"/>
  <c r="A247" i="61"/>
  <c r="A247" i="60"/>
  <c r="A247" i="59"/>
  <c r="A247" i="58"/>
  <c r="A248" i="55"/>
  <c r="A247" i="57"/>
  <c r="A247" i="62"/>
  <c r="A322" i="68"/>
  <c r="A322" i="62"/>
  <c r="A322" i="63"/>
  <c r="A322" i="66"/>
  <c r="A322" i="61"/>
  <c r="A322" i="67"/>
  <c r="A322" i="64"/>
  <c r="A322" i="65"/>
  <c r="A322" i="60"/>
  <c r="A322" i="59"/>
  <c r="A323" i="55"/>
  <c r="A322" i="57"/>
  <c r="A322" i="58"/>
  <c r="A222" i="64"/>
  <c r="A222" i="68"/>
  <c r="A222" i="66"/>
  <c r="A222" i="67"/>
  <c r="A222" i="59"/>
  <c r="A222" i="61"/>
  <c r="A222" i="65"/>
  <c r="A222" i="60"/>
  <c r="A222" i="58"/>
  <c r="A222" i="62"/>
  <c r="A222" i="63"/>
  <c r="A222" i="57"/>
  <c r="A223" i="55"/>
  <c r="A373" i="63"/>
  <c r="A373" i="66"/>
  <c r="A373" i="64"/>
  <c r="A373" i="62"/>
  <c r="A373" i="68"/>
  <c r="A373" i="65"/>
  <c r="A373" i="57"/>
  <c r="A373" i="61"/>
  <c r="A373" i="60"/>
  <c r="A373" i="59"/>
  <c r="A373" i="58"/>
  <c r="A374" i="55"/>
  <c r="A373" i="67"/>
  <c r="A86" i="68" l="1"/>
  <c r="A86" i="64"/>
  <c r="A86" i="66"/>
  <c r="A86" i="62"/>
  <c r="A86" i="65"/>
  <c r="A86" i="67"/>
  <c r="A86" i="63"/>
  <c r="A86" i="61"/>
  <c r="A86" i="58"/>
  <c r="A87" i="55"/>
  <c r="A86" i="57"/>
  <c r="A86" i="60"/>
  <c r="A86" i="59"/>
  <c r="A22" i="64"/>
  <c r="A22" i="68"/>
  <c r="A22" i="66"/>
  <c r="A22" i="65"/>
  <c r="A22" i="61"/>
  <c r="A22" i="63"/>
  <c r="A22" i="60"/>
  <c r="A22" i="58"/>
  <c r="A22" i="57"/>
  <c r="A22" i="67"/>
  <c r="A23" i="55"/>
  <c r="A22" i="62"/>
  <c r="A22" i="59"/>
  <c r="A374" i="68"/>
  <c r="A374" i="65"/>
  <c r="A374" i="66"/>
  <c r="A374" i="64"/>
  <c r="A374" i="60"/>
  <c r="A374" i="63"/>
  <c r="A375" i="55"/>
  <c r="A374" i="58"/>
  <c r="A374" i="67"/>
  <c r="A374" i="61"/>
  <c r="A374" i="59"/>
  <c r="A374" i="62"/>
  <c r="A374" i="57"/>
  <c r="A223" i="68"/>
  <c r="A223" i="64"/>
  <c r="A223" i="66"/>
  <c r="A223" i="67"/>
  <c r="A223" i="62"/>
  <c r="A223" i="59"/>
  <c r="A223" i="61"/>
  <c r="A224" i="55"/>
  <c r="A223" i="65"/>
  <c r="A223" i="60"/>
  <c r="A223" i="58"/>
  <c r="A223" i="63"/>
  <c r="A223" i="57"/>
  <c r="A148" i="64"/>
  <c r="A148" i="68"/>
  <c r="A148" i="67"/>
  <c r="A148" i="66"/>
  <c r="A148" i="62"/>
  <c r="A148" i="65"/>
  <c r="A148" i="61"/>
  <c r="A148" i="63"/>
  <c r="A148" i="59"/>
  <c r="A149" i="55"/>
  <c r="A148" i="58"/>
  <c r="A148" i="57"/>
  <c r="A148" i="60"/>
  <c r="A198" i="68"/>
  <c r="A198" i="64"/>
  <c r="A198" i="63"/>
  <c r="A198" i="62"/>
  <c r="A198" i="65"/>
  <c r="A198" i="61"/>
  <c r="A198" i="67"/>
  <c r="A198" i="59"/>
  <c r="A198" i="58"/>
  <c r="A198" i="66"/>
  <c r="A198" i="57"/>
  <c r="A199" i="55"/>
  <c r="A198" i="60"/>
  <c r="A298" i="68"/>
  <c r="A298" i="64"/>
  <c r="A298" i="67"/>
  <c r="A298" i="62"/>
  <c r="A298" i="66"/>
  <c r="A298" i="63"/>
  <c r="A298" i="65"/>
  <c r="A298" i="60"/>
  <c r="A298" i="59"/>
  <c r="A299" i="55"/>
  <c r="A298" i="58"/>
  <c r="A298" i="57"/>
  <c r="A298" i="61"/>
  <c r="A273" i="64"/>
  <c r="A273" i="68"/>
  <c r="A273" i="62"/>
  <c r="A273" i="63"/>
  <c r="A273" i="67"/>
  <c r="A273" i="66"/>
  <c r="A273" i="65"/>
  <c r="A273" i="59"/>
  <c r="A273" i="58"/>
  <c r="A274" i="55"/>
  <c r="A273" i="60"/>
  <c r="A273" i="57"/>
  <c r="A273" i="61"/>
  <c r="A350" i="65"/>
  <c r="A350" i="67"/>
  <c r="A350" i="60"/>
  <c r="A351" i="55"/>
  <c r="A350" i="64"/>
  <c r="A350" i="59"/>
  <c r="A350" i="66"/>
  <c r="A350" i="62"/>
  <c r="A350" i="68"/>
  <c r="A350" i="61"/>
  <c r="A350" i="57"/>
  <c r="A350" i="63"/>
  <c r="A350" i="58"/>
  <c r="A323" i="68"/>
  <c r="A323" i="64"/>
  <c r="A323" i="67"/>
  <c r="A323" i="63"/>
  <c r="A323" i="61"/>
  <c r="A323" i="66"/>
  <c r="A323" i="58"/>
  <c r="A323" i="62"/>
  <c r="A324" i="55"/>
  <c r="A323" i="60"/>
  <c r="A323" i="65"/>
  <c r="A323" i="59"/>
  <c r="A323" i="57"/>
  <c r="A174" i="67"/>
  <c r="A174" i="64"/>
  <c r="A174" i="62"/>
  <c r="A174" i="61"/>
  <c r="A174" i="63"/>
  <c r="A174" i="66"/>
  <c r="A174" i="59"/>
  <c r="A174" i="65"/>
  <c r="A174" i="58"/>
  <c r="A174" i="60"/>
  <c r="A174" i="68"/>
  <c r="A174" i="57"/>
  <c r="A175" i="55"/>
  <c r="A248" i="68"/>
  <c r="A248" i="67"/>
  <c r="A248" i="64"/>
  <c r="A248" i="66"/>
  <c r="A248" i="65"/>
  <c r="A248" i="61"/>
  <c r="A248" i="58"/>
  <c r="A248" i="60"/>
  <c r="A248" i="63"/>
  <c r="A248" i="57"/>
  <c r="A249" i="55"/>
  <c r="A248" i="59"/>
  <c r="A248" i="62"/>
  <c r="A224" i="68" l="1"/>
  <c r="A224" i="67"/>
  <c r="A224" i="63"/>
  <c r="A224" i="62"/>
  <c r="A224" i="65"/>
  <c r="A224" i="64"/>
  <c r="A224" i="66"/>
  <c r="A224" i="60"/>
  <c r="A224" i="58"/>
  <c r="A224" i="61"/>
  <c r="A225" i="55"/>
  <c r="A224" i="59"/>
  <c r="A224" i="57"/>
  <c r="A249" i="64"/>
  <c r="A249" i="67"/>
  <c r="A249" i="62"/>
  <c r="A249" i="68"/>
  <c r="A249" i="65"/>
  <c r="A249" i="61"/>
  <c r="A249" i="63"/>
  <c r="A249" i="59"/>
  <c r="A249" i="66"/>
  <c r="A249" i="58"/>
  <c r="A249" i="57"/>
  <c r="A250" i="55"/>
  <c r="A249" i="60"/>
  <c r="A324" i="68"/>
  <c r="A324" i="64"/>
  <c r="A324" i="63"/>
  <c r="A324" i="67"/>
  <c r="A324" i="62"/>
  <c r="A324" i="61"/>
  <c r="A324" i="59"/>
  <c r="A324" i="58"/>
  <c r="A324" i="60"/>
  <c r="A324" i="66"/>
  <c r="A324" i="57"/>
  <c r="A325" i="55"/>
  <c r="A324" i="65"/>
  <c r="A149" i="64"/>
  <c r="A149" i="68"/>
  <c r="A149" i="67"/>
  <c r="A149" i="66"/>
  <c r="A149" i="63"/>
  <c r="A149" i="65"/>
  <c r="A149" i="62"/>
  <c r="A149" i="61"/>
  <c r="A149" i="57"/>
  <c r="A149" i="58"/>
  <c r="A149" i="59"/>
  <c r="A149" i="60"/>
  <c r="A150" i="55"/>
  <c r="A87" i="68"/>
  <c r="A87" i="63"/>
  <c r="A87" i="66"/>
  <c r="A87" i="61"/>
  <c r="A87" i="65"/>
  <c r="A87" i="64"/>
  <c r="A87" i="59"/>
  <c r="A87" i="58"/>
  <c r="A87" i="57"/>
  <c r="A87" i="62"/>
  <c r="A87" i="60"/>
  <c r="A87" i="67"/>
  <c r="A88" i="55"/>
  <c r="A351" i="68"/>
  <c r="A351" i="64"/>
  <c r="A351" i="65"/>
  <c r="A351" i="63"/>
  <c r="A351" i="62"/>
  <c r="A351" i="61"/>
  <c r="A351" i="60"/>
  <c r="A351" i="58"/>
  <c r="A352" i="55"/>
  <c r="A351" i="59"/>
  <c r="A351" i="57"/>
  <c r="A351" i="67"/>
  <c r="A351" i="66"/>
  <c r="A299" i="64"/>
  <c r="A299" i="67"/>
  <c r="A299" i="68"/>
  <c r="A299" i="62"/>
  <c r="A299" i="65"/>
  <c r="A299" i="66"/>
  <c r="A299" i="63"/>
  <c r="A299" i="61"/>
  <c r="A299" i="58"/>
  <c r="A299" i="60"/>
  <c r="A299" i="57"/>
  <c r="A299" i="59"/>
  <c r="A300" i="55"/>
  <c r="A23" i="68"/>
  <c r="A23" i="64"/>
  <c r="A23" i="66"/>
  <c r="A23" i="65"/>
  <c r="A23" i="61"/>
  <c r="A23" i="60"/>
  <c r="A23" i="59"/>
  <c r="A23" i="57"/>
  <c r="A23" i="58"/>
  <c r="A23" i="67"/>
  <c r="A23" i="62"/>
  <c r="A24" i="55"/>
  <c r="A23" i="63"/>
  <c r="A175" i="64"/>
  <c r="A175" i="67"/>
  <c r="A175" i="68"/>
  <c r="A175" i="63"/>
  <c r="A175" i="65"/>
  <c r="A175" i="60"/>
  <c r="A175" i="62"/>
  <c r="A175" i="61"/>
  <c r="A176" i="55"/>
  <c r="A175" i="57"/>
  <c r="A175" i="58"/>
  <c r="A175" i="59"/>
  <c r="A175" i="66"/>
  <c r="A274" i="68"/>
  <c r="A274" i="64"/>
  <c r="A274" i="67"/>
  <c r="A274" i="66"/>
  <c r="A274" i="62"/>
  <c r="A274" i="61"/>
  <c r="A274" i="60"/>
  <c r="A274" i="65"/>
  <c r="A274" i="59"/>
  <c r="A275" i="55"/>
  <c r="A274" i="63"/>
  <c r="A274" i="58"/>
  <c r="A274" i="57"/>
  <c r="A199" i="64"/>
  <c r="A199" i="66"/>
  <c r="A199" i="65"/>
  <c r="A199" i="67"/>
  <c r="A199" i="63"/>
  <c r="A199" i="62"/>
  <c r="A199" i="59"/>
  <c r="A199" i="68"/>
  <c r="A199" i="57"/>
  <c r="A199" i="61"/>
  <c r="A199" i="58"/>
  <c r="A199" i="60"/>
  <c r="A200" i="55"/>
  <c r="A375" i="68"/>
  <c r="A375" i="67"/>
  <c r="A375" i="63"/>
  <c r="A375" i="61"/>
  <c r="A375" i="57"/>
  <c r="A375" i="66"/>
  <c r="A375" i="64"/>
  <c r="A375" i="62"/>
  <c r="A375" i="59"/>
  <c r="A375" i="58"/>
  <c r="A375" i="65"/>
  <c r="A375" i="60"/>
  <c r="A376" i="55"/>
  <c r="A150" i="68" l="1"/>
  <c r="A150" i="64"/>
  <c r="A150" i="63"/>
  <c r="A150" i="66"/>
  <c r="A150" i="67"/>
  <c r="A150" i="62"/>
  <c r="A150" i="65"/>
  <c r="A150" i="59"/>
  <c r="A151" i="55"/>
  <c r="A150" i="60"/>
  <c r="A150" i="61"/>
  <c r="A150" i="57"/>
  <c r="A150" i="58"/>
  <c r="A200" i="67"/>
  <c r="A200" i="64"/>
  <c r="A200" i="66"/>
  <c r="A200" i="65"/>
  <c r="A200" i="60"/>
  <c r="A200" i="63"/>
  <c r="A200" i="59"/>
  <c r="A200" i="57"/>
  <c r="A200" i="62"/>
  <c r="A200" i="61"/>
  <c r="A200" i="58"/>
  <c r="A200" i="68"/>
  <c r="A201" i="55"/>
  <c r="A300" i="64"/>
  <c r="A300" i="67"/>
  <c r="A300" i="68"/>
  <c r="A300" i="65"/>
  <c r="A300" i="66"/>
  <c r="A300" i="63"/>
  <c r="A300" i="61"/>
  <c r="A300" i="58"/>
  <c r="A301" i="55"/>
  <c r="A300" i="59"/>
  <c r="A300" i="60"/>
  <c r="A300" i="62"/>
  <c r="A300" i="57"/>
  <c r="A225" i="64"/>
  <c r="A225" i="68"/>
  <c r="A225" i="67"/>
  <c r="A225" i="63"/>
  <c r="A225" i="62"/>
  <c r="A225" i="61"/>
  <c r="A225" i="65"/>
  <c r="A225" i="66"/>
  <c r="A225" i="60"/>
  <c r="A225" i="58"/>
  <c r="A225" i="57"/>
  <c r="A226" i="55"/>
  <c r="A225" i="59"/>
  <c r="A352" i="67"/>
  <c r="A352" i="65"/>
  <c r="A352" i="63"/>
  <c r="A352" i="66"/>
  <c r="A352" i="61"/>
  <c r="A352" i="60"/>
  <c r="A352" i="57"/>
  <c r="A352" i="64"/>
  <c r="A352" i="68"/>
  <c r="A352" i="62"/>
  <c r="A352" i="58"/>
  <c r="A352" i="59"/>
  <c r="A325" i="68"/>
  <c r="A325" i="64"/>
  <c r="A325" i="67"/>
  <c r="A325" i="66"/>
  <c r="A325" i="63"/>
  <c r="A325" i="61"/>
  <c r="A325" i="62"/>
  <c r="A325" i="65"/>
  <c r="A325" i="60"/>
  <c r="A325" i="59"/>
  <c r="A325" i="58"/>
  <c r="A325" i="57"/>
  <c r="A326" i="55"/>
  <c r="A376" i="67"/>
  <c r="A376" i="66"/>
  <c r="A376" i="64"/>
  <c r="A376" i="61"/>
  <c r="A376" i="65"/>
  <c r="A376" i="62"/>
  <c r="A376" i="57"/>
  <c r="A377" i="55"/>
  <c r="A376" i="58"/>
  <c r="A376" i="68"/>
  <c r="A376" i="60"/>
  <c r="A376" i="59"/>
  <c r="A376" i="63"/>
  <c r="A275" i="64"/>
  <c r="A275" i="68"/>
  <c r="A275" i="67"/>
  <c r="A275" i="66"/>
  <c r="A275" i="61"/>
  <c r="A275" i="62"/>
  <c r="A275" i="60"/>
  <c r="A275" i="65"/>
  <c r="A275" i="59"/>
  <c r="A276" i="55"/>
  <c r="A275" i="63"/>
  <c r="A275" i="57"/>
  <c r="A275" i="58"/>
  <c r="A24" i="64"/>
  <c r="A24" i="68"/>
  <c r="A24" i="66"/>
  <c r="A24" i="67"/>
  <c r="A24" i="62"/>
  <c r="A24" i="65"/>
  <c r="A24" i="61"/>
  <c r="A24" i="63"/>
  <c r="A24" i="60"/>
  <c r="A24" i="57"/>
  <c r="A24" i="59"/>
  <c r="A24" i="58"/>
  <c r="A25" i="55"/>
  <c r="A176" i="64"/>
  <c r="A176" i="66"/>
  <c r="A176" i="68"/>
  <c r="A176" i="62"/>
  <c r="A176" i="63"/>
  <c r="A176" i="58"/>
  <c r="A176" i="67"/>
  <c r="A176" i="65"/>
  <c r="A176" i="60"/>
  <c r="A176" i="61"/>
  <c r="A176" i="57"/>
  <c r="A176" i="59"/>
  <c r="A177" i="55"/>
  <c r="A88" i="68"/>
  <c r="A88" i="63"/>
  <c r="A88" i="67"/>
  <c r="A88" i="61"/>
  <c r="A88" i="62"/>
  <c r="A88" i="65"/>
  <c r="A88" i="57"/>
  <c r="A88" i="58"/>
  <c r="A89" i="55"/>
  <c r="A88" i="66"/>
  <c r="A88" i="59"/>
  <c r="A88" i="64"/>
  <c r="A88" i="60"/>
  <c r="A250" i="64"/>
  <c r="A250" i="67"/>
  <c r="A250" i="66"/>
  <c r="A250" i="68"/>
  <c r="A250" i="62"/>
  <c r="A250" i="63"/>
  <c r="A250" i="65"/>
  <c r="A250" i="59"/>
  <c r="A250" i="60"/>
  <c r="A250" i="58"/>
  <c r="A250" i="57"/>
  <c r="A250" i="61"/>
  <c r="A251" i="55"/>
  <c r="A25" i="68" l="1"/>
  <c r="A25" i="64"/>
  <c r="A25" i="63"/>
  <c r="A25" i="66"/>
  <c r="A25" i="62"/>
  <c r="A25" i="67"/>
  <c r="A25" i="65"/>
  <c r="A25" i="61"/>
  <c r="A25" i="60"/>
  <c r="A26" i="55"/>
  <c r="A25" i="58"/>
  <c r="A25" i="57"/>
  <c r="A25" i="59"/>
  <c r="A276" i="64"/>
  <c r="A276" i="68"/>
  <c r="A276" i="67"/>
  <c r="A276" i="62"/>
  <c r="A276" i="66"/>
  <c r="A276" i="61"/>
  <c r="A276" i="58"/>
  <c r="A277" i="55"/>
  <c r="A276" i="65"/>
  <c r="A276" i="59"/>
  <c r="A276" i="57"/>
  <c r="A276" i="63"/>
  <c r="A276" i="60"/>
  <c r="A226" i="64"/>
  <c r="A226" i="68"/>
  <c r="A226" i="67"/>
  <c r="A226" i="66"/>
  <c r="A226" i="63"/>
  <c r="A226" i="61"/>
  <c r="A226" i="62"/>
  <c r="A226" i="65"/>
  <c r="A226" i="59"/>
  <c r="A226" i="57"/>
  <c r="A226" i="58"/>
  <c r="A226" i="60"/>
  <c r="A227" i="55"/>
  <c r="A301" i="64"/>
  <c r="A301" i="67"/>
  <c r="A301" i="66"/>
  <c r="A301" i="63"/>
  <c r="A301" i="62"/>
  <c r="A301" i="65"/>
  <c r="A301" i="60"/>
  <c r="A301" i="59"/>
  <c r="A301" i="57"/>
  <c r="A301" i="68"/>
  <c r="A301" i="58"/>
  <c r="A301" i="61"/>
  <c r="A302" i="55"/>
  <c r="A89" i="64"/>
  <c r="A89" i="67"/>
  <c r="A89" i="68"/>
  <c r="A89" i="61"/>
  <c r="A89" i="66"/>
  <c r="A89" i="63"/>
  <c r="A89" i="62"/>
  <c r="A89" i="65"/>
  <c r="A89" i="60"/>
  <c r="A89" i="57"/>
  <c r="A89" i="59"/>
  <c r="A90" i="55"/>
  <c r="A89" i="58"/>
  <c r="A201" i="68"/>
  <c r="A201" i="67"/>
  <c r="A201" i="64"/>
  <c r="A201" i="63"/>
  <c r="A201" i="62"/>
  <c r="A201" i="66"/>
  <c r="A201" i="65"/>
  <c r="A201" i="61"/>
  <c r="A201" i="58"/>
  <c r="A201" i="60"/>
  <c r="A201" i="57"/>
  <c r="A202" i="55"/>
  <c r="A201" i="59"/>
  <c r="A251" i="64"/>
  <c r="A251" i="68"/>
  <c r="A251" i="67"/>
  <c r="A251" i="66"/>
  <c r="A251" i="62"/>
  <c r="A251" i="63"/>
  <c r="A251" i="65"/>
  <c r="A251" i="61"/>
  <c r="A251" i="60"/>
  <c r="A251" i="57"/>
  <c r="A251" i="58"/>
  <c r="A251" i="59"/>
  <c r="A252" i="55"/>
  <c r="A177" i="64"/>
  <c r="A177" i="66"/>
  <c r="A177" i="68"/>
  <c r="A177" i="67"/>
  <c r="A177" i="62"/>
  <c r="A177" i="59"/>
  <c r="A177" i="58"/>
  <c r="A177" i="60"/>
  <c r="A177" i="63"/>
  <c r="A177" i="65"/>
  <c r="A177" i="61"/>
  <c r="A177" i="57"/>
  <c r="A377" i="67"/>
  <c r="A377" i="62"/>
  <c r="A377" i="66"/>
  <c r="A377" i="64"/>
  <c r="A377" i="61"/>
  <c r="A377" i="60"/>
  <c r="A377" i="59"/>
  <c r="A377" i="58"/>
  <c r="A377" i="57"/>
  <c r="A377" i="63"/>
  <c r="A377" i="65"/>
  <c r="A377" i="68"/>
  <c r="A326" i="68"/>
  <c r="A326" i="64"/>
  <c r="A326" i="67"/>
  <c r="A326" i="62"/>
  <c r="A326" i="66"/>
  <c r="A326" i="61"/>
  <c r="A326" i="63"/>
  <c r="A326" i="65"/>
  <c r="A326" i="60"/>
  <c r="A326" i="57"/>
  <c r="A326" i="58"/>
  <c r="A326" i="59"/>
  <c r="A327" i="55"/>
  <c r="A151" i="68"/>
  <c r="A151" i="64"/>
  <c r="A151" i="66"/>
  <c r="A151" i="62"/>
  <c r="A151" i="63"/>
  <c r="A151" i="61"/>
  <c r="A151" i="67"/>
  <c r="A151" i="59"/>
  <c r="A152" i="55"/>
  <c r="A151" i="57"/>
  <c r="A151" i="65"/>
  <c r="A151" i="58"/>
  <c r="A151" i="60"/>
  <c r="A302" i="68" l="1"/>
  <c r="A302" i="64"/>
  <c r="A302" i="63"/>
  <c r="A302" i="62"/>
  <c r="A302" i="67"/>
  <c r="A302" i="66"/>
  <c r="A302" i="65"/>
  <c r="A302" i="61"/>
  <c r="A302" i="57"/>
  <c r="A302" i="60"/>
  <c r="A302" i="59"/>
  <c r="A302" i="58"/>
  <c r="A252" i="68"/>
  <c r="A252" i="64"/>
  <c r="A252" i="63"/>
  <c r="A252" i="62"/>
  <c r="A252" i="67"/>
  <c r="A252" i="58"/>
  <c r="A252" i="65"/>
  <c r="A252" i="61"/>
  <c r="A252" i="60"/>
  <c r="A252" i="66"/>
  <c r="A252" i="57"/>
  <c r="A252" i="59"/>
  <c r="A227" i="68"/>
  <c r="A227" i="66"/>
  <c r="A227" i="67"/>
  <c r="A227" i="63"/>
  <c r="A227" i="61"/>
  <c r="A227" i="65"/>
  <c r="A227" i="64"/>
  <c r="A227" i="59"/>
  <c r="A227" i="57"/>
  <c r="A227" i="60"/>
  <c r="A227" i="62"/>
  <c r="A227" i="58"/>
  <c r="A26" i="68"/>
  <c r="A26" i="64"/>
  <c r="A26" i="67"/>
  <c r="A26" i="63"/>
  <c r="A26" i="62"/>
  <c r="A26" i="65"/>
  <c r="A26" i="61"/>
  <c r="A26" i="66"/>
  <c r="A26" i="60"/>
  <c r="A26" i="57"/>
  <c r="A27" i="55"/>
  <c r="A26" i="59"/>
  <c r="A26" i="58"/>
  <c r="A327" i="68"/>
  <c r="A327" i="64"/>
  <c r="A327" i="67"/>
  <c r="A327" i="62"/>
  <c r="A327" i="61"/>
  <c r="A327" i="66"/>
  <c r="A327" i="58"/>
  <c r="A327" i="63"/>
  <c r="A327" i="57"/>
  <c r="A327" i="59"/>
  <c r="A327" i="60"/>
  <c r="A327" i="65"/>
  <c r="A90" i="64"/>
  <c r="A90" i="68"/>
  <c r="A90" i="66"/>
  <c r="A90" i="67"/>
  <c r="A90" i="62"/>
  <c r="A90" i="65"/>
  <c r="A90" i="61"/>
  <c r="A90" i="59"/>
  <c r="A90" i="63"/>
  <c r="A90" i="60"/>
  <c r="A90" i="58"/>
  <c r="A91" i="55"/>
  <c r="A90" i="57"/>
  <c r="A152" i="64"/>
  <c r="A152" i="67"/>
  <c r="A152" i="68"/>
  <c r="A152" i="62"/>
  <c r="A152" i="65"/>
  <c r="A152" i="66"/>
  <c r="A152" i="63"/>
  <c r="A152" i="61"/>
  <c r="A152" i="58"/>
  <c r="A152" i="59"/>
  <c r="A152" i="57"/>
  <c r="A152" i="60"/>
  <c r="A202" i="64"/>
  <c r="A202" i="67"/>
  <c r="A202" i="63"/>
  <c r="A202" i="66"/>
  <c r="A202" i="62"/>
  <c r="A202" i="59"/>
  <c r="A202" i="65"/>
  <c r="A202" i="61"/>
  <c r="A202" i="58"/>
  <c r="A202" i="68"/>
  <c r="A202" i="60"/>
  <c r="A202" i="57"/>
  <c r="A277" i="68"/>
  <c r="A277" i="64"/>
  <c r="A277" i="62"/>
  <c r="A277" i="67"/>
  <c r="A277" i="65"/>
  <c r="A277" i="59"/>
  <c r="A277" i="66"/>
  <c r="A277" i="61"/>
  <c r="A277" i="58"/>
  <c r="A277" i="60"/>
  <c r="A277" i="57"/>
  <c r="A277" i="63"/>
  <c r="A27" i="68" l="1"/>
  <c r="A27" i="64"/>
  <c r="A27" i="67"/>
  <c r="A27" i="63"/>
  <c r="A27" i="66"/>
  <c r="A27" i="59"/>
  <c r="A27" i="62"/>
  <c r="A27" i="61"/>
  <c r="A28" i="55"/>
  <c r="A27" i="60"/>
  <c r="A27" i="65"/>
  <c r="A27" i="57"/>
  <c r="A27" i="58"/>
  <c r="A91" i="68"/>
  <c r="A91" i="66"/>
  <c r="A91" i="67"/>
  <c r="A91" i="63"/>
  <c r="A91" i="65"/>
  <c r="A91" i="62"/>
  <c r="A91" i="61"/>
  <c r="A91" i="59"/>
  <c r="A92" i="55"/>
  <c r="A91" i="58"/>
  <c r="A91" i="60"/>
  <c r="A91" i="64"/>
  <c r="A91" i="57"/>
  <c r="A92" i="68" l="1"/>
  <c r="A92" i="66"/>
  <c r="A92" i="63"/>
  <c r="A92" i="65"/>
  <c r="A92" i="59"/>
  <c r="A93" i="55"/>
  <c r="A92" i="60"/>
  <c r="A92" i="64"/>
  <c r="A92" i="61"/>
  <c r="A92" i="58"/>
  <c r="A92" i="62"/>
  <c r="A92" i="67"/>
  <c r="A92" i="57"/>
  <c r="A28" i="68"/>
  <c r="A28" i="67"/>
  <c r="A28" i="64"/>
  <c r="A28" i="63"/>
  <c r="A28" i="66"/>
  <c r="A28" i="61"/>
  <c r="A28" i="59"/>
  <c r="A28" i="62"/>
  <c r="A28" i="60"/>
  <c r="A28" i="57"/>
  <c r="A28" i="58"/>
  <c r="A29" i="55"/>
  <c r="A28" i="65"/>
  <c r="A93" i="68" l="1"/>
  <c r="A93" i="64"/>
  <c r="A93" i="66"/>
  <c r="A93" i="61"/>
  <c r="A93" i="67"/>
  <c r="A93" i="63"/>
  <c r="A93" i="65"/>
  <c r="A94" i="55"/>
  <c r="A93" i="57"/>
  <c r="A93" i="59"/>
  <c r="A93" i="62"/>
  <c r="A93" i="58"/>
  <c r="A93" i="60"/>
  <c r="A29" i="68"/>
  <c r="A29" i="66"/>
  <c r="A29" i="64"/>
  <c r="A29" i="67"/>
  <c r="A29" i="62"/>
  <c r="A29" i="65"/>
  <c r="A29" i="61"/>
  <c r="A29" i="63"/>
  <c r="A29" i="58"/>
  <c r="A29" i="59"/>
  <c r="A30" i="55"/>
  <c r="A29" i="60"/>
  <c r="A29" i="57"/>
  <c r="A30" i="68" l="1"/>
  <c r="A30" i="64"/>
  <c r="A30" i="66"/>
  <c r="A30" i="67"/>
  <c r="A30" i="61"/>
  <c r="A30" i="62"/>
  <c r="A30" i="65"/>
  <c r="A30" i="60"/>
  <c r="A30" i="63"/>
  <c r="A30" i="58"/>
  <c r="A30" i="57"/>
  <c r="A31" i="55"/>
  <c r="A30" i="59"/>
  <c r="A94" i="64"/>
  <c r="A94" i="68"/>
  <c r="A94" i="66"/>
  <c r="A94" i="62"/>
  <c r="A94" i="65"/>
  <c r="A94" i="61"/>
  <c r="A94" i="67"/>
  <c r="A94" i="63"/>
  <c r="A95" i="55"/>
  <c r="A94" i="57"/>
  <c r="A94" i="59"/>
  <c r="A94" i="58"/>
  <c r="A94" i="60"/>
  <c r="A31" i="68" l="1"/>
  <c r="A31" i="64"/>
  <c r="A31" i="63"/>
  <c r="A31" i="61"/>
  <c r="A31" i="67"/>
  <c r="A31" i="66"/>
  <c r="A31" i="65"/>
  <c r="A31" i="60"/>
  <c r="A31" i="59"/>
  <c r="A31" i="58"/>
  <c r="A31" i="57"/>
  <c r="A31" i="62"/>
  <c r="A32" i="55"/>
  <c r="A95" i="64"/>
  <c r="A95" i="66"/>
  <c r="A95" i="63"/>
  <c r="A95" i="62"/>
  <c r="A95" i="68"/>
  <c r="A95" i="65"/>
  <c r="A95" i="67"/>
  <c r="A95" i="58"/>
  <c r="A95" i="60"/>
  <c r="A95" i="57"/>
  <c r="A95" i="61"/>
  <c r="A96" i="55"/>
  <c r="A95" i="59"/>
  <c r="A96" i="68" l="1"/>
  <c r="A96" i="64"/>
  <c r="A96" i="67"/>
  <c r="A96" i="66"/>
  <c r="A96" i="63"/>
  <c r="A96" i="62"/>
  <c r="A96" i="65"/>
  <c r="A96" i="61"/>
  <c r="A96" i="58"/>
  <c r="A96" i="57"/>
  <c r="A96" i="60"/>
  <c r="A96" i="59"/>
  <c r="A97" i="55"/>
  <c r="A32" i="68"/>
  <c r="A32" i="63"/>
  <c r="A32" i="64"/>
  <c r="A32" i="65"/>
  <c r="A32" i="61"/>
  <c r="A32" i="62"/>
  <c r="A32" i="60"/>
  <c r="A32" i="66"/>
  <c r="A32" i="59"/>
  <c r="A32" i="58"/>
  <c r="A32" i="57"/>
  <c r="A32" i="67"/>
  <c r="A33" i="55"/>
  <c r="A33" i="64" l="1"/>
  <c r="A33" i="63"/>
  <c r="A33" i="62"/>
  <c r="A33" i="68"/>
  <c r="A33" i="57"/>
  <c r="A33" i="60"/>
  <c r="A33" i="59"/>
  <c r="A33" i="61"/>
  <c r="A34" i="55"/>
  <c r="A33" i="67"/>
  <c r="A33" i="66"/>
  <c r="A33" i="65"/>
  <c r="A33" i="58"/>
  <c r="A97" i="68"/>
  <c r="A97" i="64"/>
  <c r="A97" i="67"/>
  <c r="A97" i="61"/>
  <c r="A97" i="63"/>
  <c r="A97" i="66"/>
  <c r="A97" i="62"/>
  <c r="A97" i="65"/>
  <c r="A98" i="55"/>
  <c r="A97" i="57"/>
  <c r="A97" i="58"/>
  <c r="A97" i="60"/>
  <c r="A97" i="59"/>
  <c r="A98" i="68" l="1"/>
  <c r="A98" i="63"/>
  <c r="A98" i="64"/>
  <c r="A98" i="67"/>
  <c r="A98" i="65"/>
  <c r="A98" i="61"/>
  <c r="A98" i="66"/>
  <c r="A99" i="55"/>
  <c r="A98" i="57"/>
  <c r="A98" i="60"/>
  <c r="A98" i="59"/>
  <c r="A98" i="62"/>
  <c r="A98" i="58"/>
  <c r="A34" i="64"/>
  <c r="A34" i="68"/>
  <c r="A34" i="67"/>
  <c r="A34" i="66"/>
  <c r="A34" i="63"/>
  <c r="A34" i="62"/>
  <c r="A34" i="59"/>
  <c r="A35" i="55"/>
  <c r="A34" i="61"/>
  <c r="A34" i="57"/>
  <c r="A34" i="60"/>
  <c r="A34" i="65"/>
  <c r="A34" i="58"/>
  <c r="A99" i="68" l="1"/>
  <c r="A99" i="66"/>
  <c r="A99" i="64"/>
  <c r="A99" i="67"/>
  <c r="A99" i="65"/>
  <c r="A99" i="63"/>
  <c r="A99" i="61"/>
  <c r="A99" i="62"/>
  <c r="A99" i="57"/>
  <c r="A99" i="58"/>
  <c r="A99" i="60"/>
  <c r="A99" i="59"/>
  <c r="A100" i="55"/>
  <c r="A35" i="68"/>
  <c r="A35" i="67"/>
  <c r="A35" i="66"/>
  <c r="A35" i="64"/>
  <c r="A35" i="63"/>
  <c r="A35" i="65"/>
  <c r="A35" i="61"/>
  <c r="A35" i="62"/>
  <c r="A35" i="59"/>
  <c r="A36" i="55"/>
  <c r="A35" i="60"/>
  <c r="A35" i="58"/>
  <c r="A35" i="57"/>
  <c r="A36" i="64" l="1"/>
  <c r="A36" i="68"/>
  <c r="A36" i="67"/>
  <c r="A36" i="66"/>
  <c r="A36" i="63"/>
  <c r="A36" i="65"/>
  <c r="A36" i="61"/>
  <c r="A36" i="62"/>
  <c r="A36" i="60"/>
  <c r="A36" i="58"/>
  <c r="A37" i="55"/>
  <c r="A36" i="59"/>
  <c r="A36" i="57"/>
  <c r="A100" i="68"/>
  <c r="A100" i="64"/>
  <c r="A100" i="66"/>
  <c r="A100" i="63"/>
  <c r="A100" i="67"/>
  <c r="A100" i="62"/>
  <c r="A100" i="65"/>
  <c r="A100" i="61"/>
  <c r="A100" i="59"/>
  <c r="A100" i="58"/>
  <c r="A100" i="57"/>
  <c r="A101" i="55"/>
  <c r="A100" i="60"/>
  <c r="A37" i="64" l="1"/>
  <c r="A37" i="68"/>
  <c r="A37" i="67"/>
  <c r="A37" i="63"/>
  <c r="A37" i="62"/>
  <c r="A37" i="65"/>
  <c r="A37" i="66"/>
  <c r="A37" i="58"/>
  <c r="A37" i="57"/>
  <c r="A38" i="55"/>
  <c r="A37" i="60"/>
  <c r="A37" i="59"/>
  <c r="A37" i="61"/>
  <c r="A101" i="64"/>
  <c r="A101" i="68"/>
  <c r="A101" i="67"/>
  <c r="A101" i="63"/>
  <c r="A101" i="62"/>
  <c r="A101" i="65"/>
  <c r="A101" i="61"/>
  <c r="A102" i="55"/>
  <c r="A101" i="57"/>
  <c r="A101" i="59"/>
  <c r="A101" i="58"/>
  <c r="A101" i="66"/>
  <c r="A101" i="60"/>
  <c r="A38" i="68" l="1"/>
  <c r="A38" i="64"/>
  <c r="A38" i="63"/>
  <c r="A38" i="61"/>
  <c r="A38" i="62"/>
  <c r="A38" i="65"/>
  <c r="A38" i="60"/>
  <c r="A38" i="58"/>
  <c r="A38" i="57"/>
  <c r="A38" i="67"/>
  <c r="A38" i="59"/>
  <c r="A39" i="55"/>
  <c r="A38" i="66"/>
  <c r="A102" i="68"/>
  <c r="A102" i="64"/>
  <c r="A102" i="67"/>
  <c r="A102" i="63"/>
  <c r="A102" i="66"/>
  <c r="A102" i="62"/>
  <c r="A102" i="65"/>
  <c r="A103" i="55"/>
  <c r="A102" i="60"/>
  <c r="A102" i="58"/>
  <c r="A102" i="61"/>
  <c r="A102" i="57"/>
  <c r="A102" i="59"/>
  <c r="A39" i="64" l="1"/>
  <c r="A39" i="68"/>
  <c r="A39" i="63"/>
  <c r="A39" i="66"/>
  <c r="A39" i="65"/>
  <c r="A39" i="61"/>
  <c r="A39" i="60"/>
  <c r="A39" i="59"/>
  <c r="A39" i="58"/>
  <c r="A39" i="57"/>
  <c r="A39" i="67"/>
  <c r="A39" i="62"/>
  <c r="A40" i="55"/>
  <c r="A103" i="68"/>
  <c r="A103" i="67"/>
  <c r="A103" i="66"/>
  <c r="A103" i="64"/>
  <c r="A103" i="61"/>
  <c r="A103" i="62"/>
  <c r="A103" i="63"/>
  <c r="A103" i="59"/>
  <c r="A103" i="58"/>
  <c r="A104" i="55"/>
  <c r="A103" i="65"/>
  <c r="A103" i="60"/>
  <c r="A103" i="57"/>
  <c r="A104" i="68" l="1"/>
  <c r="A104" i="64"/>
  <c r="A104" i="67"/>
  <c r="A104" i="66"/>
  <c r="A104" i="63"/>
  <c r="A104" i="65"/>
  <c r="A104" i="61"/>
  <c r="A104" i="57"/>
  <c r="A104" i="58"/>
  <c r="A104" i="60"/>
  <c r="A104" i="62"/>
  <c r="A104" i="59"/>
  <c r="A105" i="55"/>
  <c r="A40" i="64"/>
  <c r="A40" i="66"/>
  <c r="A40" i="68"/>
  <c r="A40" i="63"/>
  <c r="A40" i="67"/>
  <c r="A40" i="65"/>
  <c r="A40" i="61"/>
  <c r="A40" i="62"/>
  <c r="A40" i="60"/>
  <c r="A40" i="59"/>
  <c r="A40" i="57"/>
  <c r="A40" i="58"/>
  <c r="A41" i="55"/>
  <c r="A41" i="68" l="1"/>
  <c r="A41" i="64"/>
  <c r="A41" i="67"/>
  <c r="A41" i="63"/>
  <c r="A41" i="66"/>
  <c r="A41" i="62"/>
  <c r="A41" i="65"/>
  <c r="A41" i="61"/>
  <c r="A41" i="60"/>
  <c r="A41" i="59"/>
  <c r="A41" i="57"/>
  <c r="A42" i="55"/>
  <c r="A41" i="58"/>
  <c r="A105" i="64"/>
  <c r="A105" i="68"/>
  <c r="A105" i="63"/>
  <c r="A105" i="62"/>
  <c r="A105" i="61"/>
  <c r="A105" i="67"/>
  <c r="A105" i="65"/>
  <c r="A105" i="66"/>
  <c r="A106" i="55"/>
  <c r="A105" i="57"/>
  <c r="A105" i="59"/>
  <c r="A105" i="60"/>
  <c r="A105" i="58"/>
  <c r="A42" i="68" l="1"/>
  <c r="A42" i="64"/>
  <c r="A42" i="67"/>
  <c r="A42" i="66"/>
  <c r="A42" i="62"/>
  <c r="A42" i="58"/>
  <c r="A42" i="57"/>
  <c r="A42" i="65"/>
  <c r="A42" i="61"/>
  <c r="A42" i="59"/>
  <c r="A42" i="60"/>
  <c r="A43" i="55"/>
  <c r="A42" i="63"/>
  <c r="A106" i="68"/>
  <c r="A106" i="64"/>
  <c r="A106" i="63"/>
  <c r="A106" i="66"/>
  <c r="A106" i="62"/>
  <c r="A106" i="65"/>
  <c r="A106" i="61"/>
  <c r="A106" i="67"/>
  <c r="A107" i="55"/>
  <c r="A106" i="57"/>
  <c r="A106" i="59"/>
  <c r="A106" i="60"/>
  <c r="A106" i="58"/>
  <c r="A43" i="68" l="1"/>
  <c r="A43" i="64"/>
  <c r="A43" i="67"/>
  <c r="A43" i="63"/>
  <c r="A43" i="66"/>
  <c r="A43" i="58"/>
  <c r="A43" i="57"/>
  <c r="A43" i="62"/>
  <c r="A43" i="59"/>
  <c r="A44" i="55"/>
  <c r="A43" i="65"/>
  <c r="A43" i="61"/>
  <c r="A43" i="60"/>
  <c r="A107" i="68"/>
  <c r="A107" i="66"/>
  <c r="A107" i="65"/>
  <c r="A107" i="61"/>
  <c r="A107" i="63"/>
  <c r="A107" i="64"/>
  <c r="A107" i="67"/>
  <c r="A107" i="57"/>
  <c r="A107" i="59"/>
  <c r="A107" i="58"/>
  <c r="A107" i="60"/>
  <c r="A107" i="62"/>
  <c r="A108" i="55"/>
  <c r="A108" i="68" l="1"/>
  <c r="A108" i="67"/>
  <c r="A108" i="66"/>
  <c r="A108" i="64"/>
  <c r="A108" i="63"/>
  <c r="A108" i="62"/>
  <c r="A108" i="59"/>
  <c r="A108" i="58"/>
  <c r="A108" i="65"/>
  <c r="A108" i="61"/>
  <c r="A109" i="55"/>
  <c r="A108" i="60"/>
  <c r="A108" i="57"/>
  <c r="A44" i="68"/>
  <c r="A44" i="64"/>
  <c r="A44" i="67"/>
  <c r="A44" i="63"/>
  <c r="A44" i="58"/>
  <c r="A44" i="57"/>
  <c r="A44" i="66"/>
  <c r="A44" i="65"/>
  <c r="A45" i="55"/>
  <c r="A44" i="60"/>
  <c r="A44" i="59"/>
  <c r="A44" i="62"/>
  <c r="A44" i="61"/>
  <c r="A109" i="68" l="1"/>
  <c r="A109" i="64"/>
  <c r="A109" i="67"/>
  <c r="A109" i="66"/>
  <c r="A109" i="63"/>
  <c r="A109" i="61"/>
  <c r="A109" i="62"/>
  <c r="A110" i="55"/>
  <c r="A109" i="57"/>
  <c r="A109" i="65"/>
  <c r="A109" i="58"/>
  <c r="A109" i="60"/>
  <c r="A109" i="59"/>
  <c r="A45" i="68"/>
  <c r="A45" i="66"/>
  <c r="A45" i="64"/>
  <c r="A45" i="62"/>
  <c r="A45" i="65"/>
  <c r="A45" i="67"/>
  <c r="A45" i="61"/>
  <c r="A45" i="60"/>
  <c r="A45" i="57"/>
  <c r="A45" i="58"/>
  <c r="A45" i="63"/>
  <c r="A46" i="55"/>
  <c r="A45" i="59"/>
  <c r="A110" i="68" l="1"/>
  <c r="A110" i="64"/>
  <c r="A110" i="63"/>
  <c r="A110" i="62"/>
  <c r="A110" i="65"/>
  <c r="A110" i="66"/>
  <c r="A110" i="61"/>
  <c r="A111" i="55"/>
  <c r="A110" i="57"/>
  <c r="A110" i="60"/>
  <c r="A110" i="67"/>
  <c r="A110" i="59"/>
  <c r="A110" i="58"/>
  <c r="A46" i="68"/>
  <c r="A46" i="66"/>
  <c r="A46" i="64"/>
  <c r="A46" i="67"/>
  <c r="A46" i="61"/>
  <c r="A46" i="62"/>
  <c r="A46" i="65"/>
  <c r="A46" i="63"/>
  <c r="A46" i="60"/>
  <c r="A46" i="59"/>
  <c r="A46" i="58"/>
  <c r="A47" i="55"/>
  <c r="A46" i="57"/>
  <c r="A111" i="68" l="1"/>
  <c r="A111" i="64"/>
  <c r="A111" i="63"/>
  <c r="A111" i="67"/>
  <c r="A111" i="65"/>
  <c r="A111" i="62"/>
  <c r="A111" i="59"/>
  <c r="A111" i="66"/>
  <c r="A112" i="55"/>
  <c r="A111" i="60"/>
  <c r="A111" i="58"/>
  <c r="A111" i="57"/>
  <c r="A111" i="61"/>
  <c r="A47" i="64"/>
  <c r="A47" i="68"/>
  <c r="A47" i="63"/>
  <c r="A47" i="67"/>
  <c r="A47" i="65"/>
  <c r="A47" i="61"/>
  <c r="A47" i="59"/>
  <c r="A47" i="60"/>
  <c r="A47" i="58"/>
  <c r="A47" i="66"/>
  <c r="A47" i="57"/>
  <c r="A48" i="55"/>
  <c r="A47" i="62"/>
  <c r="A48" i="64" l="1"/>
  <c r="A48" i="63"/>
  <c r="A48" i="68"/>
  <c r="A48" i="66"/>
  <c r="A48" i="67"/>
  <c r="A48" i="65"/>
  <c r="A48" i="62"/>
  <c r="A48" i="61"/>
  <c r="A48" i="60"/>
  <c r="A48" i="59"/>
  <c r="A48" i="57"/>
  <c r="A48" i="58"/>
  <c r="A49" i="55"/>
  <c r="A112" i="68"/>
  <c r="A112" i="64"/>
  <c r="A112" i="63"/>
  <c r="A112" i="66"/>
  <c r="A112" i="67"/>
  <c r="A112" i="65"/>
  <c r="A112" i="61"/>
  <c r="A112" i="59"/>
  <c r="A112" i="57"/>
  <c r="A112" i="58"/>
  <c r="A113" i="55"/>
  <c r="A112" i="62"/>
  <c r="A112" i="60"/>
  <c r="A113" i="64" l="1"/>
  <c r="A113" i="68"/>
  <c r="A113" i="67"/>
  <c r="A113" i="63"/>
  <c r="A113" i="66"/>
  <c r="A113" i="61"/>
  <c r="A113" i="65"/>
  <c r="A113" i="62"/>
  <c r="A114" i="55"/>
  <c r="A113" i="57"/>
  <c r="A113" i="59"/>
  <c r="A113" i="58"/>
  <c r="A113" i="60"/>
  <c r="A49" i="68"/>
  <c r="A49" i="67"/>
  <c r="A49" i="63"/>
  <c r="A49" i="62"/>
  <c r="A49" i="64"/>
  <c r="A49" i="66"/>
  <c r="A49" i="58"/>
  <c r="A49" i="65"/>
  <c r="A49" i="60"/>
  <c r="A50" i="55"/>
  <c r="A49" i="61"/>
  <c r="A49" i="59"/>
  <c r="A49" i="57"/>
  <c r="A50" i="64" l="1"/>
  <c r="A50" i="68"/>
  <c r="A50" i="66"/>
  <c r="A50" i="67"/>
  <c r="A50" i="63"/>
  <c r="A50" i="62"/>
  <c r="A50" i="58"/>
  <c r="A50" i="61"/>
  <c r="A51" i="55"/>
  <c r="A50" i="59"/>
  <c r="A50" i="65"/>
  <c r="A50" i="60"/>
  <c r="A50" i="57"/>
  <c r="A114" i="68"/>
  <c r="A114" i="67"/>
  <c r="A114" i="63"/>
  <c r="A114" i="66"/>
  <c r="A114" i="64"/>
  <c r="A114" i="61"/>
  <c r="A114" i="62"/>
  <c r="A115" i="55"/>
  <c r="A114" i="60"/>
  <c r="A114" i="59"/>
  <c r="A114" i="58"/>
  <c r="A114" i="57"/>
  <c r="A114" i="65"/>
  <c r="A115" i="68" l="1"/>
  <c r="A115" i="64"/>
  <c r="A115" i="63"/>
  <c r="A115" i="67"/>
  <c r="A115" i="62"/>
  <c r="A115" i="61"/>
  <c r="A115" i="57"/>
  <c r="A115" i="59"/>
  <c r="A115" i="58"/>
  <c r="A115" i="66"/>
  <c r="A116" i="55"/>
  <c r="A115" i="65"/>
  <c r="A115" i="60"/>
  <c r="A51" i="64"/>
  <c r="A51" i="66"/>
  <c r="A51" i="65"/>
  <c r="A51" i="68"/>
  <c r="A51" i="61"/>
  <c r="A51" i="59"/>
  <c r="A51" i="63"/>
  <c r="A51" i="62"/>
  <c r="A51" i="58"/>
  <c r="A51" i="60"/>
  <c r="A51" i="57"/>
  <c r="A51" i="67"/>
  <c r="A52" i="55"/>
  <c r="A116" i="64" l="1"/>
  <c r="A116" i="63"/>
  <c r="A116" i="66"/>
  <c r="A116" i="68"/>
  <c r="A116" i="62"/>
  <c r="A116" i="61"/>
  <c r="A116" i="67"/>
  <c r="A116" i="65"/>
  <c r="A116" i="59"/>
  <c r="A117" i="55"/>
  <c r="A116" i="58"/>
  <c r="A116" i="57"/>
  <c r="A116" i="60"/>
  <c r="A52" i="64"/>
  <c r="A52" i="68"/>
  <c r="A52" i="66"/>
  <c r="A52" i="65"/>
  <c r="A52" i="61"/>
  <c r="A52" i="59"/>
  <c r="A52" i="58"/>
  <c r="A52" i="62"/>
  <c r="A52" i="67"/>
  <c r="A53" i="55"/>
  <c r="A52" i="63"/>
  <c r="A52" i="60"/>
  <c r="A52" i="57"/>
  <c r="A53" i="64" l="1"/>
  <c r="A53" i="68"/>
  <c r="A53" i="67"/>
  <c r="A53" i="63"/>
  <c r="A53" i="62"/>
  <c r="A53" i="61"/>
  <c r="A53" i="65"/>
  <c r="A53" i="66"/>
  <c r="A53" i="60"/>
  <c r="A53" i="59"/>
  <c r="A54" i="55"/>
  <c r="A53" i="57"/>
  <c r="A53" i="58"/>
  <c r="A117" i="68"/>
  <c r="A117" i="64"/>
  <c r="A117" i="63"/>
  <c r="A117" i="66"/>
  <c r="A117" i="67"/>
  <c r="A117" i="65"/>
  <c r="A117" i="62"/>
  <c r="A117" i="61"/>
  <c r="A118" i="55"/>
  <c r="A117" i="57"/>
  <c r="A117" i="59"/>
  <c r="A117" i="58"/>
  <c r="A117" i="60"/>
  <c r="A54" i="68" l="1"/>
  <c r="A54" i="64"/>
  <c r="A54" i="67"/>
  <c r="A54" i="63"/>
  <c r="A54" i="66"/>
  <c r="A54" i="61"/>
  <c r="A54" i="62"/>
  <c r="A54" i="65"/>
  <c r="A54" i="60"/>
  <c r="A54" i="57"/>
  <c r="A54" i="59"/>
  <c r="A55" i="55"/>
  <c r="A54" i="58"/>
  <c r="A118" i="64"/>
  <c r="A118" i="68"/>
  <c r="A118" i="67"/>
  <c r="A118" i="63"/>
  <c r="A118" i="65"/>
  <c r="A118" i="61"/>
  <c r="A118" i="66"/>
  <c r="A118" i="62"/>
  <c r="A119" i="55"/>
  <c r="A118" i="60"/>
  <c r="A118" i="59"/>
  <c r="A118" i="58"/>
  <c r="A118" i="57"/>
  <c r="A55" i="68" l="1"/>
  <c r="A55" i="66"/>
  <c r="A55" i="64"/>
  <c r="A55" i="67"/>
  <c r="A55" i="63"/>
  <c r="A55" i="61"/>
  <c r="A55" i="59"/>
  <c r="A55" i="57"/>
  <c r="A55" i="60"/>
  <c r="A56" i="55"/>
  <c r="A55" i="62"/>
  <c r="A55" i="65"/>
  <c r="A55" i="58"/>
  <c r="A119" i="64"/>
  <c r="A119" i="67"/>
  <c r="A119" i="63"/>
  <c r="A119" i="68"/>
  <c r="A119" i="66"/>
  <c r="A119" i="65"/>
  <c r="A119" i="61"/>
  <c r="A119" i="59"/>
  <c r="A119" i="60"/>
  <c r="A119" i="62"/>
  <c r="A119" i="58"/>
  <c r="A120" i="55"/>
  <c r="A119" i="57"/>
  <c r="A56" i="68" l="1"/>
  <c r="A56" i="66"/>
  <c r="A56" i="67"/>
  <c r="A56" i="63"/>
  <c r="A56" i="64"/>
  <c r="A56" i="61"/>
  <c r="A56" i="62"/>
  <c r="A56" i="57"/>
  <c r="A56" i="59"/>
  <c r="A56" i="65"/>
  <c r="A56" i="60"/>
  <c r="A56" i="58"/>
  <c r="A57" i="55"/>
  <c r="A120" i="64"/>
  <c r="A120" i="66"/>
  <c r="A120" i="67"/>
  <c r="A120" i="63"/>
  <c r="A120" i="61"/>
  <c r="A120" i="62"/>
  <c r="A120" i="68"/>
  <c r="A120" i="58"/>
  <c r="A120" i="57"/>
  <c r="A120" i="60"/>
  <c r="A120" i="59"/>
  <c r="A120" i="65"/>
  <c r="A121" i="55"/>
  <c r="A121" i="68" l="1"/>
  <c r="A121" i="64"/>
  <c r="A121" i="66"/>
  <c r="A121" i="62"/>
  <c r="A121" i="61"/>
  <c r="A121" i="67"/>
  <c r="A121" i="63"/>
  <c r="A121" i="65"/>
  <c r="A122" i="55"/>
  <c r="A121" i="57"/>
  <c r="A121" i="58"/>
  <c r="A121" i="60"/>
  <c r="A121" i="59"/>
  <c r="A57" i="64"/>
  <c r="A57" i="68"/>
  <c r="A57" i="66"/>
  <c r="A57" i="62"/>
  <c r="A57" i="61"/>
  <c r="A57" i="65"/>
  <c r="A57" i="58"/>
  <c r="A57" i="57"/>
  <c r="A57" i="60"/>
  <c r="A58" i="55"/>
  <c r="A57" i="59"/>
  <c r="A57" i="67"/>
  <c r="A57" i="63"/>
  <c r="A58" i="64" l="1"/>
  <c r="A58" i="65"/>
  <c r="A58" i="68"/>
  <c r="A58" i="62"/>
  <c r="A58" i="61"/>
  <c r="A58" i="67"/>
  <c r="A58" i="66"/>
  <c r="A58" i="60"/>
  <c r="A58" i="58"/>
  <c r="A59" i="55"/>
  <c r="A58" i="59"/>
  <c r="A58" i="57"/>
  <c r="A58" i="63"/>
  <c r="A122" i="64"/>
  <c r="A122" i="63"/>
  <c r="A122" i="65"/>
  <c r="A122" i="62"/>
  <c r="A122" i="67"/>
  <c r="A122" i="68"/>
  <c r="A123" i="55"/>
  <c r="A122" i="57"/>
  <c r="A122" i="60"/>
  <c r="A122" i="61"/>
  <c r="A122" i="59"/>
  <c r="A122" i="66"/>
  <c r="A122" i="58"/>
  <c r="A123" i="64" l="1"/>
  <c r="A123" i="68"/>
  <c r="A123" i="65"/>
  <c r="A123" i="63"/>
  <c r="A123" i="61"/>
  <c r="A123" i="67"/>
  <c r="A123" i="62"/>
  <c r="A123" i="66"/>
  <c r="A123" i="57"/>
  <c r="A124" i="55"/>
  <c r="A123" i="59"/>
  <c r="A123" i="58"/>
  <c r="A123" i="60"/>
  <c r="A59" i="63"/>
  <c r="A59" i="65"/>
  <c r="A59" i="68"/>
  <c r="A59" i="61"/>
  <c r="A59" i="67"/>
  <c r="A59" i="59"/>
  <c r="A59" i="66"/>
  <c r="A59" i="62"/>
  <c r="A59" i="60"/>
  <c r="A59" i="58"/>
  <c r="A59" i="64"/>
  <c r="A59" i="57"/>
  <c r="A60" i="55"/>
  <c r="A60" i="64" l="1"/>
  <c r="A60" i="63"/>
  <c r="A60" i="66"/>
  <c r="A60" i="65"/>
  <c r="A60" i="68"/>
  <c r="A60" i="61"/>
  <c r="A60" i="67"/>
  <c r="A60" i="60"/>
  <c r="A60" i="59"/>
  <c r="A60" i="57"/>
  <c r="A61" i="55"/>
  <c r="A60" i="58"/>
  <c r="A60" i="62"/>
  <c r="A124" i="64"/>
  <c r="A124" i="67"/>
  <c r="A124" i="68"/>
  <c r="A124" i="66"/>
  <c r="A124" i="65"/>
  <c r="A124" i="63"/>
  <c r="A124" i="61"/>
  <c r="A124" i="59"/>
  <c r="A124" i="58"/>
  <c r="A124" i="62"/>
  <c r="A125" i="55"/>
  <c r="A124" i="60"/>
  <c r="A124" i="57"/>
  <c r="A125" i="68" l="1"/>
  <c r="A125" i="64"/>
  <c r="A125" i="63"/>
  <c r="A125" i="66"/>
  <c r="A125" i="67"/>
  <c r="A125" i="65"/>
  <c r="A126" i="55"/>
  <c r="A125" i="57"/>
  <c r="A125" i="60"/>
  <c r="A125" i="59"/>
  <c r="A125" i="61"/>
  <c r="A125" i="58"/>
  <c r="A125" i="62"/>
  <c r="A61" i="68"/>
  <c r="A61" i="64"/>
  <c r="A61" i="67"/>
  <c r="A61" i="66"/>
  <c r="A61" i="62"/>
  <c r="A61" i="65"/>
  <c r="A61" i="61"/>
  <c r="A61" i="59"/>
  <c r="A62" i="55"/>
  <c r="A61" i="57"/>
  <c r="A61" i="63"/>
  <c r="A61" i="60"/>
  <c r="A61" i="58"/>
  <c r="A126" i="68" l="1"/>
  <c r="A126" i="63"/>
  <c r="A126" i="66"/>
  <c r="A126" i="67"/>
  <c r="A126" i="62"/>
  <c r="A126" i="61"/>
  <c r="A126" i="64"/>
  <c r="A126" i="65"/>
  <c r="A127" i="55"/>
  <c r="A126" i="57"/>
  <c r="A126" i="59"/>
  <c r="A126" i="60"/>
  <c r="A126" i="58"/>
  <c r="A62" i="68"/>
  <c r="A62" i="67"/>
  <c r="A62" i="66"/>
  <c r="A62" i="62"/>
  <c r="A62" i="64"/>
  <c r="A62" i="63"/>
  <c r="A62" i="58"/>
  <c r="A62" i="61"/>
  <c r="A62" i="57"/>
  <c r="A62" i="59"/>
  <c r="A63" i="55"/>
  <c r="A62" i="65"/>
  <c r="A62" i="60"/>
  <c r="A63" i="68" l="1"/>
  <c r="A63" i="64"/>
  <c r="A63" i="67"/>
  <c r="A63" i="63"/>
  <c r="A63" i="66"/>
  <c r="A63" i="65"/>
  <c r="A63" i="59"/>
  <c r="A63" i="58"/>
  <c r="A64" i="55"/>
  <c r="A63" i="62"/>
  <c r="A63" i="61"/>
  <c r="A63" i="60"/>
  <c r="A63" i="57"/>
  <c r="A127" i="68"/>
  <c r="A127" i="61"/>
  <c r="A127" i="62"/>
  <c r="A127" i="64"/>
  <c r="A127" i="66"/>
  <c r="A127" i="58"/>
  <c r="A127" i="60"/>
  <c r="A127" i="59"/>
  <c r="A127" i="65"/>
  <c r="A127" i="57"/>
  <c r="A127" i="67"/>
  <c r="A127" i="63"/>
  <c r="A64" i="68" l="1"/>
  <c r="A64" i="64"/>
  <c r="A64" i="67"/>
  <c r="A64" i="63"/>
  <c r="A64" i="62"/>
  <c r="A64" i="60"/>
  <c r="A64" i="65"/>
  <c r="A64" i="59"/>
  <c r="A64" i="58"/>
  <c r="A64" i="66"/>
  <c r="A64" i="61"/>
  <c r="A64" i="57"/>
</calcChain>
</file>

<file path=xl/sharedStrings.xml><?xml version="1.0" encoding="utf-8"?>
<sst xmlns="http://schemas.openxmlformats.org/spreadsheetml/2006/main" count="2280" uniqueCount="174">
  <si>
    <t>Name</t>
  </si>
  <si>
    <t>Bowhunter (Fixed Pins)</t>
  </si>
  <si>
    <t>Unlimited (Moveable Sight)</t>
  </si>
  <si>
    <t>Youth (Any Equipment)</t>
  </si>
  <si>
    <t>Cub (Any Equipment)</t>
  </si>
  <si>
    <t>Senior Unlimited (Moveable Sight)</t>
  </si>
  <si>
    <t>Traditional (Bare Bow)</t>
  </si>
  <si>
    <t>Ladies (Any Equipment)</t>
  </si>
  <si>
    <t>Super Senior (Any Equipment)</t>
  </si>
  <si>
    <t>Compound (Bare Bow)</t>
  </si>
  <si>
    <t>Cub Under 20 Yards (Any Equipment)</t>
  </si>
  <si>
    <t>January</t>
  </si>
  <si>
    <t>March</t>
  </si>
  <si>
    <t>February</t>
  </si>
  <si>
    <t>2016 Curt Peterson Southeast PA Indoor 3D Summary Scores</t>
  </si>
  <si>
    <t>Total Top Scores</t>
  </si>
  <si>
    <t xml:space="preserve">Top Score from FCO </t>
  </si>
  <si>
    <t xml:space="preserve">  </t>
  </si>
  <si>
    <t>FCO
Score 1</t>
  </si>
  <si>
    <t>FCO
Score 2</t>
  </si>
  <si>
    <t>FCO
Score 3</t>
  </si>
  <si>
    <t>FCO
Score 4</t>
  </si>
  <si>
    <t>FCO
Score 5</t>
  </si>
  <si>
    <t>FCO
Score 6</t>
  </si>
  <si>
    <t>FCO
Score 7</t>
  </si>
  <si>
    <t>FCO
Score 8</t>
  </si>
  <si>
    <t>FCO
Score 9</t>
  </si>
  <si>
    <t>SB
Score 1</t>
  </si>
  <si>
    <t>SB
Score 2</t>
  </si>
  <si>
    <t>SB
Score 3</t>
  </si>
  <si>
    <t>SB
Score 4</t>
  </si>
  <si>
    <t>SB
Score 5</t>
  </si>
  <si>
    <t>SB
Score 6</t>
  </si>
  <si>
    <t>SB
Score 7</t>
  </si>
  <si>
    <t>SB
Score 8</t>
  </si>
  <si>
    <t>SB
Score 9</t>
  </si>
  <si>
    <t xml:space="preserve">Top Score from Stowe </t>
  </si>
  <si>
    <t>Stowe
Score 1</t>
  </si>
  <si>
    <t>Stowe
Score 2</t>
  </si>
  <si>
    <t>Stowe
Score 3</t>
  </si>
  <si>
    <t>Stowe
Score 4</t>
  </si>
  <si>
    <t>Stowe
Score 5</t>
  </si>
  <si>
    <t>Stowe
Score 6</t>
  </si>
  <si>
    <t>Stowe
Score 7</t>
  </si>
  <si>
    <t>Stowe
Score 8</t>
  </si>
  <si>
    <t>Stowe
Score 9</t>
  </si>
  <si>
    <t xml:space="preserve">Top Score from RAC </t>
  </si>
  <si>
    <t>RAC
Score 1</t>
  </si>
  <si>
    <t>RAC
Score 2</t>
  </si>
  <si>
    <t>RAC
Score 3</t>
  </si>
  <si>
    <t>RAC
Score 4</t>
  </si>
  <si>
    <t>RAC
Score 5</t>
  </si>
  <si>
    <t>RAC
Score 6</t>
  </si>
  <si>
    <t>RAC
Score 7</t>
  </si>
  <si>
    <t>RAC
Score 8</t>
  </si>
  <si>
    <t>RAC
Score 9</t>
  </si>
  <si>
    <t>Senior Fixed Pins</t>
  </si>
  <si>
    <t xml:space="preserve">Top Score FCO </t>
  </si>
  <si>
    <t>Top Score RAC</t>
  </si>
  <si>
    <t>Top Score Stowe</t>
  </si>
  <si>
    <t>Top Score 
SB</t>
  </si>
  <si>
    <t>SB</t>
  </si>
  <si>
    <t>Stowe</t>
  </si>
  <si>
    <t xml:space="preserve">RAC </t>
  </si>
  <si>
    <t>FCO</t>
  </si>
  <si>
    <t xml:space="preserve">Top Score from  SB </t>
  </si>
  <si>
    <t xml:space="preserve">Top Score from  SB  </t>
  </si>
  <si>
    <t>Bowhunter Limited (Fingers)</t>
  </si>
  <si>
    <t>ZACHARY SMITH</t>
  </si>
  <si>
    <t>JIM DUNN</t>
  </si>
  <si>
    <t>MICKEY RUSDEN</t>
  </si>
  <si>
    <t>JOE MILLER</t>
  </si>
  <si>
    <t>JOHN TODD</t>
  </si>
  <si>
    <t>CHUCK TRATE</t>
  </si>
  <si>
    <t>BEN KEPPEL</t>
  </si>
  <si>
    <t>BOB LAWSON</t>
  </si>
  <si>
    <t>TIM MARKS</t>
  </si>
  <si>
    <t>BILL NEWLAND</t>
  </si>
  <si>
    <t>RYAN NAKONECHNY</t>
  </si>
  <si>
    <t>MERVIN KING</t>
  </si>
  <si>
    <t>REECE LAUFFER</t>
  </si>
  <si>
    <t>NC</t>
  </si>
  <si>
    <t>TRAVIS ANDREW</t>
  </si>
  <si>
    <t>KYLE SWEITZER</t>
  </si>
  <si>
    <t>JAKE DUNN</t>
  </si>
  <si>
    <t>STEVE DAVIS</t>
  </si>
  <si>
    <t>JIM HALE</t>
  </si>
  <si>
    <t>GARY GERHART</t>
  </si>
  <si>
    <t>MATT WITHEROW</t>
  </si>
  <si>
    <t>AUSTIN AYERS</t>
  </si>
  <si>
    <t>ADAM NORTHUP</t>
  </si>
  <si>
    <t>SHAWN AUMAN</t>
  </si>
  <si>
    <t>THOMAS SMITH</t>
  </si>
  <si>
    <t>ANDREW SMITH</t>
  </si>
  <si>
    <t>STEVE WHITESELL</t>
  </si>
  <si>
    <t>TIM KELLON</t>
  </si>
  <si>
    <t>CAMERON MICHELL</t>
  </si>
  <si>
    <t>LARRY BARR</t>
  </si>
  <si>
    <t>JOHN HAIBACH</t>
  </si>
  <si>
    <t>RICK KLINE</t>
  </si>
  <si>
    <t>ROB WIKTORSKI</t>
  </si>
  <si>
    <t>LAURI BARR</t>
  </si>
  <si>
    <t>BECKEE CARPENTER</t>
  </si>
  <si>
    <t>BETHANY GRIESEMER</t>
  </si>
  <si>
    <t>TAMMY AUMAN</t>
  </si>
  <si>
    <t>CATHERINE PAPAGNI</t>
  </si>
  <si>
    <t>MEGAN HILDEBRAND</t>
  </si>
  <si>
    <t>MONICA BEISTLINE</t>
  </si>
  <si>
    <t>HUNTER AUMAN</t>
  </si>
  <si>
    <t>SIERRA KEPPEL</t>
  </si>
  <si>
    <t>BRADLEE BENJAMIN</t>
  </si>
  <si>
    <t>AMANDA NEWLAND</t>
  </si>
  <si>
    <t>IVAN KOSALAPOV</t>
  </si>
  <si>
    <t>BRIAN FARRELL</t>
  </si>
  <si>
    <t>CATHY CARPENTER</t>
  </si>
  <si>
    <t>DAVE PACITTO</t>
  </si>
  <si>
    <t>RICK RIEGEL</t>
  </si>
  <si>
    <t>TERRY BINGAMAN</t>
  </si>
  <si>
    <t>TIM LANDIS</t>
  </si>
  <si>
    <t>MEHDI EMAD</t>
  </si>
  <si>
    <t>SCOTT ROADARMEL</t>
  </si>
  <si>
    <t>JOE YUHASZ</t>
  </si>
  <si>
    <t>KENNETH SARANGOULIS</t>
  </si>
  <si>
    <t>BRUCE HESS</t>
  </si>
  <si>
    <t>README</t>
  </si>
  <si>
    <r>
      <t xml:space="preserve">Enter </t>
    </r>
    <r>
      <rPr>
        <i/>
        <u/>
        <sz val="18"/>
        <color indexed="8"/>
        <rFont val="Calibri"/>
        <family val="2"/>
      </rPr>
      <t>ALL</t>
    </r>
    <r>
      <rPr>
        <sz val="18"/>
        <color indexed="8"/>
        <rFont val="Calibri"/>
        <family val="2"/>
      </rPr>
      <t xml:space="preserve"> Names on Summary sheet if not already entered for that Class</t>
    </r>
  </si>
  <si>
    <t>Select tab for Month &amp; Club desired (Names should be pre-populated)</t>
  </si>
  <si>
    <t>Summary Sheet should automatically update</t>
  </si>
  <si>
    <t>Enter shoot scores (NC for No Card will result in 0 score on summary)</t>
  </si>
  <si>
    <t>MANDEE WITHEROW</t>
  </si>
  <si>
    <t>JOELLE MILKOVITZ</t>
  </si>
  <si>
    <t>JUSTIN BURK</t>
  </si>
  <si>
    <t>STEVE GETLEY</t>
  </si>
  <si>
    <t>ROB GARTHE</t>
  </si>
  <si>
    <t>BRANDO WEIDENHAMMER</t>
  </si>
  <si>
    <t>N/S</t>
  </si>
  <si>
    <t>STEVE DINS</t>
  </si>
  <si>
    <t>N/C</t>
  </si>
  <si>
    <t>FRED PONCE</t>
  </si>
  <si>
    <t>PERRY WHITMOYER</t>
  </si>
  <si>
    <t>MADDIE RUTHKOWSKI</t>
  </si>
  <si>
    <t>TYLER WHITMOYER</t>
  </si>
  <si>
    <t>TODD WHITMAN</t>
  </si>
  <si>
    <t>STEVE NORTHUP</t>
  </si>
  <si>
    <t>PETE RUTHKOWSKI</t>
  </si>
  <si>
    <t>KERMITT HORNING</t>
  </si>
  <si>
    <t>HENRY GALLOWAY</t>
  </si>
  <si>
    <t>CURTIS HELLER</t>
  </si>
  <si>
    <t>BOB LAUFFER</t>
  </si>
  <si>
    <t>SHAWN HORNING</t>
  </si>
  <si>
    <t>STEVE WELLER</t>
  </si>
  <si>
    <t>CHRISTIAN GRESKO</t>
  </si>
  <si>
    <t>KYLE HAMPTON</t>
  </si>
  <si>
    <t>KEVIN BUKAY</t>
  </si>
  <si>
    <t>CLAYTON GRANDE</t>
  </si>
  <si>
    <t>BRYAN WEIDENHAMMER</t>
  </si>
  <si>
    <t>BRAD HENDERSHOT</t>
  </si>
  <si>
    <t>MIKE GRAHAM</t>
  </si>
  <si>
    <t>SHANE SCHAEFFER</t>
  </si>
  <si>
    <t>PAIGE BRADY</t>
  </si>
  <si>
    <t>PETE SLUSSER</t>
  </si>
  <si>
    <t>NATHAN HAMPTON</t>
  </si>
  <si>
    <t>RYAN BOSTDORF</t>
  </si>
  <si>
    <t>ALEXANDER RUTH</t>
  </si>
  <si>
    <t>DAVID BARR</t>
  </si>
  <si>
    <t>BRYAN MOSS</t>
  </si>
  <si>
    <t>JOHN MOSS</t>
  </si>
  <si>
    <t>EMILY HORNING</t>
  </si>
  <si>
    <t>GREG CORTEZ</t>
  </si>
  <si>
    <t>SEAN GALLOWAY</t>
  </si>
  <si>
    <t>ANDREW FLETCHER</t>
  </si>
  <si>
    <t>FOREST CARLSON</t>
  </si>
  <si>
    <t>MIKE BLOOMFIELD</t>
  </si>
  <si>
    <t>BARRY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</si>
</sst>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b/>
      <u/>
      <sz val="18"/>
      <color indexed="8"/>
      <name val="Calibri"/>
      <family val="2"/>
    </font>
    <font>
      <i/>
      <u/>
      <sz val="18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 indent="1"/>
    </xf>
    <xf numFmtId="49" fontId="2" fillId="0" borderId="0" xfId="0" applyNumberFormat="1" applyFont="1" applyBorder="1" applyAlignment="1" applyProtection="1">
      <alignment horizontal="left" vertical="center" indent="1"/>
      <protection locked="0"/>
    </xf>
    <xf numFmtId="49" fontId="2" fillId="0" borderId="9" xfId="0" applyNumberFormat="1" applyFont="1" applyBorder="1" applyAlignment="1" applyProtection="1">
      <alignment horizontal="left" vertical="center" indent="1"/>
      <protection locked="0"/>
    </xf>
    <xf numFmtId="0" fontId="2" fillId="0" borderId="9" xfId="0" applyNumberFormat="1" applyFont="1" applyBorder="1" applyAlignment="1" applyProtection="1">
      <alignment horizontal="left" vertical="center" indent="1"/>
    </xf>
    <xf numFmtId="0" fontId="2" fillId="0" borderId="0" xfId="0" applyNumberFormat="1" applyFont="1" applyAlignment="1" applyProtection="1">
      <alignment horizontal="left" vertical="center" inden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NumberFormat="1" applyFont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8"/>
  <sheetViews>
    <sheetView tabSelected="1" zoomScaleNormal="100" workbookViewId="0">
      <selection activeCell="B309" sqref="B309"/>
    </sheetView>
  </sheetViews>
  <sheetFormatPr defaultRowHeight="15.75" customHeight="1" x14ac:dyDescent="0.25"/>
  <cols>
    <col min="1" max="1" width="4.7109375" style="13" customWidth="1"/>
    <col min="2" max="2" width="28.7109375" style="14" customWidth="1"/>
    <col min="3" max="3" width="8.7109375" style="22" customWidth="1"/>
    <col min="4" max="4" width="8.7109375" style="28" customWidth="1"/>
    <col min="5" max="5" width="8.7109375" style="34" customWidth="1"/>
    <col min="6" max="6" width="8.7109375" style="40" customWidth="1"/>
    <col min="7" max="7" width="8.7109375" style="22" customWidth="1"/>
    <col min="8" max="8" width="8.7109375" style="28" customWidth="1"/>
    <col min="9" max="9" width="8.7109375" style="34" customWidth="1"/>
    <col min="10" max="10" width="8.7109375" style="40" customWidth="1"/>
    <col min="11" max="11" width="8.7109375" style="22" customWidth="1"/>
    <col min="12" max="12" width="8.7109375" style="28" customWidth="1"/>
    <col min="13" max="13" width="8.7109375" style="34" customWidth="1"/>
    <col min="14" max="14" width="8.7109375" style="40" customWidth="1"/>
    <col min="15" max="15" width="8.7109375" style="22" customWidth="1"/>
    <col min="16" max="16" width="8.7109375" style="28" customWidth="1"/>
    <col min="17" max="17" width="8.7109375" style="34" customWidth="1"/>
    <col min="18" max="18" width="8.7109375" style="40" customWidth="1"/>
    <col min="19" max="19" width="8.7109375" style="13" customWidth="1"/>
    <col min="20" max="16384" width="9.140625" style="13"/>
  </cols>
  <sheetData>
    <row r="1" spans="1:19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9"/>
    </row>
    <row r="2" spans="1:19" ht="15.75" customHeight="1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53" t="s">
        <v>57</v>
      </c>
      <c r="P2" s="62" t="s">
        <v>58</v>
      </c>
      <c r="Q2" s="65" t="s">
        <v>59</v>
      </c>
      <c r="R2" s="68" t="s">
        <v>60</v>
      </c>
      <c r="S2" s="46" t="s">
        <v>15</v>
      </c>
    </row>
    <row r="3" spans="1:19" ht="15.75" customHeight="1" thickTop="1" thickBot="1" x14ac:dyDescent="0.3">
      <c r="A3" s="49" t="s">
        <v>0</v>
      </c>
      <c r="B3" s="50"/>
      <c r="C3" s="56" t="s">
        <v>11</v>
      </c>
      <c r="D3" s="57"/>
      <c r="E3" s="57"/>
      <c r="F3" s="57"/>
      <c r="G3" s="58" t="s">
        <v>13</v>
      </c>
      <c r="H3" s="57"/>
      <c r="I3" s="57"/>
      <c r="J3" s="59"/>
      <c r="K3" s="58" t="s">
        <v>12</v>
      </c>
      <c r="L3" s="57"/>
      <c r="M3" s="57"/>
      <c r="N3" s="59"/>
      <c r="O3" s="54"/>
      <c r="P3" s="63"/>
      <c r="Q3" s="66"/>
      <c r="R3" s="69"/>
      <c r="S3" s="47"/>
    </row>
    <row r="4" spans="1:19" ht="15.75" customHeight="1" thickTop="1" thickBot="1" x14ac:dyDescent="0.3">
      <c r="A4" s="51"/>
      <c r="B4" s="52"/>
      <c r="C4" s="19" t="s">
        <v>64</v>
      </c>
      <c r="D4" s="25" t="s">
        <v>63</v>
      </c>
      <c r="E4" s="31" t="s">
        <v>62</v>
      </c>
      <c r="F4" s="37" t="s">
        <v>61</v>
      </c>
      <c r="G4" s="19" t="s">
        <v>64</v>
      </c>
      <c r="H4" s="25" t="s">
        <v>63</v>
      </c>
      <c r="I4" s="31" t="s">
        <v>62</v>
      </c>
      <c r="J4" s="37" t="s">
        <v>61</v>
      </c>
      <c r="K4" s="19" t="s">
        <v>64</v>
      </c>
      <c r="L4" s="25" t="s">
        <v>63</v>
      </c>
      <c r="M4" s="31" t="s">
        <v>62</v>
      </c>
      <c r="N4" s="37" t="s">
        <v>61</v>
      </c>
      <c r="O4" s="55"/>
      <c r="P4" s="64"/>
      <c r="Q4" s="67"/>
      <c r="R4" s="70"/>
      <c r="S4" s="48"/>
    </row>
    <row r="5" spans="1:19" ht="15.75" customHeight="1" thickTop="1" x14ac:dyDescent="0.25">
      <c r="A5" s="9">
        <v>1</v>
      </c>
      <c r="B5" s="2" t="s">
        <v>68</v>
      </c>
      <c r="C5" s="20">
        <f>Jan_FCO!L5</f>
        <v>317</v>
      </c>
      <c r="D5" s="26">
        <f>Jan_RAC!L5</f>
        <v>0</v>
      </c>
      <c r="E5" s="32">
        <f>Jan_Stowe!L5</f>
        <v>0</v>
      </c>
      <c r="F5" s="38">
        <f>Jan_SB!L5</f>
        <v>325</v>
      </c>
      <c r="G5" s="20">
        <f>Feb_FCO!L5</f>
        <v>0</v>
      </c>
      <c r="H5" s="26">
        <f>Feb_RAC!L5</f>
        <v>0</v>
      </c>
      <c r="I5" s="32">
        <f>Feb_Stowe!L5</f>
        <v>0</v>
      </c>
      <c r="J5" s="38">
        <f>Feb_SB!L5</f>
        <v>0</v>
      </c>
      <c r="K5" s="20">
        <f>Mar_FCO!L5</f>
        <v>0</v>
      </c>
      <c r="L5" s="26">
        <f>Mar_RAC!L5</f>
        <v>0</v>
      </c>
      <c r="M5" s="32">
        <f>Mar_Stowe!L5</f>
        <v>0</v>
      </c>
      <c r="N5" s="38">
        <f>Mar_SB!L5</f>
        <v>0</v>
      </c>
      <c r="O5" s="23">
        <f t="shared" ref="O5:R6" si="0">(MAX(C5,G5,K5))</f>
        <v>317</v>
      </c>
      <c r="P5" s="29">
        <f t="shared" si="0"/>
        <v>0</v>
      </c>
      <c r="Q5" s="35">
        <f t="shared" si="0"/>
        <v>0</v>
      </c>
      <c r="R5" s="41">
        <f t="shared" si="0"/>
        <v>325</v>
      </c>
      <c r="S5" s="10">
        <f>SUM(O5:R5)</f>
        <v>642</v>
      </c>
    </row>
    <row r="6" spans="1:19" ht="15.75" customHeight="1" x14ac:dyDescent="0.25">
      <c r="A6" s="9">
        <f>A5+1</f>
        <v>2</v>
      </c>
      <c r="B6" s="2" t="s">
        <v>69</v>
      </c>
      <c r="C6" s="20">
        <f>Jan_FCO!L6</f>
        <v>295</v>
      </c>
      <c r="D6" s="26">
        <f>Jan_RAC!L6</f>
        <v>316</v>
      </c>
      <c r="E6" s="32">
        <f>Jan_Stowe!L6</f>
        <v>0</v>
      </c>
      <c r="F6" s="38">
        <f>Jan_SB!L6</f>
        <v>320</v>
      </c>
      <c r="G6" s="20">
        <f>Feb_FCO!L6</f>
        <v>0</v>
      </c>
      <c r="H6" s="26">
        <f>Feb_RAC!L6</f>
        <v>0</v>
      </c>
      <c r="I6" s="32">
        <f>Feb_Stowe!L6</f>
        <v>0</v>
      </c>
      <c r="J6" s="38">
        <f>Feb_SB!L6</f>
        <v>0</v>
      </c>
      <c r="K6" s="20">
        <f>Mar_FCO!L6</f>
        <v>0</v>
      </c>
      <c r="L6" s="26">
        <f>Mar_RAC!L6</f>
        <v>0</v>
      </c>
      <c r="M6" s="32">
        <f>Mar_Stowe!L6</f>
        <v>0</v>
      </c>
      <c r="N6" s="38">
        <f>Mar_SB!L6</f>
        <v>0</v>
      </c>
      <c r="O6" s="23">
        <f t="shared" si="0"/>
        <v>295</v>
      </c>
      <c r="P6" s="29">
        <f t="shared" si="0"/>
        <v>316</v>
      </c>
      <c r="Q6" s="35">
        <f t="shared" si="0"/>
        <v>0</v>
      </c>
      <c r="R6" s="41">
        <f t="shared" si="0"/>
        <v>320</v>
      </c>
      <c r="S6" s="10">
        <f>SUM(O6:R6)</f>
        <v>931</v>
      </c>
    </row>
    <row r="7" spans="1:19" ht="15.75" customHeight="1" x14ac:dyDescent="0.25">
      <c r="A7" s="9">
        <f t="shared" ref="A7:A64" si="1">A6+1</f>
        <v>3</v>
      </c>
      <c r="B7" s="2" t="s">
        <v>70</v>
      </c>
      <c r="C7" s="20">
        <f>Jan_FCO!L7</f>
        <v>302</v>
      </c>
      <c r="D7" s="26">
        <f>Jan_RAC!L7</f>
        <v>0</v>
      </c>
      <c r="E7" s="32">
        <f>Jan_Stowe!L7</f>
        <v>0</v>
      </c>
      <c r="F7" s="38">
        <f>Jan_SB!L7</f>
        <v>0</v>
      </c>
      <c r="G7" s="20">
        <f>Feb_FCO!L7</f>
        <v>0</v>
      </c>
      <c r="H7" s="26">
        <f>Feb_RAC!L7</f>
        <v>0</v>
      </c>
      <c r="I7" s="32">
        <f>Feb_Stowe!L7</f>
        <v>0</v>
      </c>
      <c r="J7" s="38">
        <f>Feb_SB!L7</f>
        <v>0</v>
      </c>
      <c r="K7" s="20">
        <f>Mar_FCO!L7</f>
        <v>0</v>
      </c>
      <c r="L7" s="26">
        <f>Mar_RAC!L7</f>
        <v>0</v>
      </c>
      <c r="M7" s="32">
        <f>Mar_Stowe!L7</f>
        <v>0</v>
      </c>
      <c r="N7" s="38">
        <f>Mar_SB!L7</f>
        <v>0</v>
      </c>
      <c r="O7" s="23">
        <f t="shared" ref="O7:O64" si="2">(MAX(C7,G7,K7))</f>
        <v>302</v>
      </c>
      <c r="P7" s="29">
        <f t="shared" ref="P7:P64" si="3">(MAX(D7,H7,L7))</f>
        <v>0</v>
      </c>
      <c r="Q7" s="35">
        <f t="shared" ref="Q7:Q64" si="4">(MAX(E7,I7,M7))</f>
        <v>0</v>
      </c>
      <c r="R7" s="41">
        <f t="shared" ref="R7:R64" si="5">(MAX(F7,J7,N7))</f>
        <v>0</v>
      </c>
      <c r="S7" s="10">
        <f t="shared" ref="S7:S64" si="6">SUM(O7:R7)</f>
        <v>302</v>
      </c>
    </row>
    <row r="8" spans="1:19" ht="15.75" customHeight="1" x14ac:dyDescent="0.25">
      <c r="A8" s="9">
        <f t="shared" si="1"/>
        <v>4</v>
      </c>
      <c r="B8" s="2" t="s">
        <v>71</v>
      </c>
      <c r="C8" s="20">
        <f>Jan_FCO!L8</f>
        <v>257</v>
      </c>
      <c r="D8" s="26">
        <f>Jan_RAC!L8</f>
        <v>272</v>
      </c>
      <c r="E8" s="32">
        <f>Jan_Stowe!L8</f>
        <v>0</v>
      </c>
      <c r="F8" s="38">
        <f>Jan_SB!L8</f>
        <v>302</v>
      </c>
      <c r="G8" s="20">
        <f>Feb_FCO!L8</f>
        <v>0</v>
      </c>
      <c r="H8" s="26">
        <f>Feb_RAC!L8</f>
        <v>0</v>
      </c>
      <c r="I8" s="32">
        <f>Feb_Stowe!L8</f>
        <v>0</v>
      </c>
      <c r="J8" s="38">
        <f>Feb_SB!L8</f>
        <v>0</v>
      </c>
      <c r="K8" s="20">
        <f>Mar_FCO!L8</f>
        <v>0</v>
      </c>
      <c r="L8" s="26">
        <f>Mar_RAC!L8</f>
        <v>0</v>
      </c>
      <c r="M8" s="32">
        <f>Mar_Stowe!L8</f>
        <v>0</v>
      </c>
      <c r="N8" s="38">
        <f>Mar_SB!L8</f>
        <v>0</v>
      </c>
      <c r="O8" s="23">
        <f t="shared" si="2"/>
        <v>257</v>
      </c>
      <c r="P8" s="29">
        <f t="shared" si="3"/>
        <v>272</v>
      </c>
      <c r="Q8" s="35">
        <f t="shared" si="4"/>
        <v>0</v>
      </c>
      <c r="R8" s="41">
        <f t="shared" si="5"/>
        <v>302</v>
      </c>
      <c r="S8" s="10">
        <f t="shared" si="6"/>
        <v>831</v>
      </c>
    </row>
    <row r="9" spans="1:19" ht="15.75" customHeight="1" x14ac:dyDescent="0.25">
      <c r="A9" s="9">
        <f t="shared" si="1"/>
        <v>5</v>
      </c>
      <c r="B9" s="2" t="s">
        <v>72</v>
      </c>
      <c r="C9" s="20">
        <f>Jan_FCO!L9</f>
        <v>315</v>
      </c>
      <c r="D9" s="26">
        <f>Jan_RAC!L9</f>
        <v>0</v>
      </c>
      <c r="E9" s="32">
        <f>Jan_Stowe!L9</f>
        <v>0</v>
      </c>
      <c r="F9" s="38">
        <f>Jan_SB!L9</f>
        <v>0</v>
      </c>
      <c r="G9" s="20">
        <f>Feb_FCO!L9</f>
        <v>0</v>
      </c>
      <c r="H9" s="26">
        <f>Feb_RAC!L9</f>
        <v>0</v>
      </c>
      <c r="I9" s="32">
        <f>Feb_Stowe!L9</f>
        <v>0</v>
      </c>
      <c r="J9" s="38">
        <f>Feb_SB!L9</f>
        <v>0</v>
      </c>
      <c r="K9" s="20">
        <f>Mar_FCO!L9</f>
        <v>0</v>
      </c>
      <c r="L9" s="26">
        <f>Mar_RAC!L9</f>
        <v>0</v>
      </c>
      <c r="M9" s="32">
        <f>Mar_Stowe!L9</f>
        <v>0</v>
      </c>
      <c r="N9" s="38">
        <f>Mar_SB!L9</f>
        <v>0</v>
      </c>
      <c r="O9" s="23">
        <f t="shared" si="2"/>
        <v>315</v>
      </c>
      <c r="P9" s="29">
        <f t="shared" si="3"/>
        <v>0</v>
      </c>
      <c r="Q9" s="35">
        <f t="shared" si="4"/>
        <v>0</v>
      </c>
      <c r="R9" s="41">
        <f t="shared" si="5"/>
        <v>0</v>
      </c>
      <c r="S9" s="10">
        <f t="shared" si="6"/>
        <v>315</v>
      </c>
    </row>
    <row r="10" spans="1:19" ht="15.75" customHeight="1" x14ac:dyDescent="0.25">
      <c r="A10" s="9">
        <f t="shared" si="1"/>
        <v>6</v>
      </c>
      <c r="B10" s="2" t="s">
        <v>73</v>
      </c>
      <c r="C10" s="20">
        <f>Jan_FCO!L10</f>
        <v>330</v>
      </c>
      <c r="D10" s="26">
        <f>Jan_RAC!L10</f>
        <v>325</v>
      </c>
      <c r="E10" s="32">
        <f>Jan_Stowe!L10</f>
        <v>0</v>
      </c>
      <c r="F10" s="38">
        <f>Jan_SB!L10</f>
        <v>321</v>
      </c>
      <c r="G10" s="20">
        <f>Feb_FCO!L10</f>
        <v>0</v>
      </c>
      <c r="H10" s="26">
        <f>Feb_RAC!L10</f>
        <v>0</v>
      </c>
      <c r="I10" s="32">
        <f>Feb_Stowe!L10</f>
        <v>0</v>
      </c>
      <c r="J10" s="38">
        <f>Feb_SB!L10</f>
        <v>0</v>
      </c>
      <c r="K10" s="20">
        <f>Mar_FCO!L10</f>
        <v>0</v>
      </c>
      <c r="L10" s="26">
        <f>Mar_RAC!L10</f>
        <v>0</v>
      </c>
      <c r="M10" s="32">
        <f>Mar_Stowe!L10</f>
        <v>0</v>
      </c>
      <c r="N10" s="38">
        <f>Mar_SB!L10</f>
        <v>0</v>
      </c>
      <c r="O10" s="23">
        <f t="shared" si="2"/>
        <v>330</v>
      </c>
      <c r="P10" s="29">
        <f t="shared" si="3"/>
        <v>325</v>
      </c>
      <c r="Q10" s="35">
        <f t="shared" si="4"/>
        <v>0</v>
      </c>
      <c r="R10" s="41">
        <f t="shared" si="5"/>
        <v>321</v>
      </c>
      <c r="S10" s="10">
        <f t="shared" si="6"/>
        <v>976</v>
      </c>
    </row>
    <row r="11" spans="1:19" ht="15.75" customHeight="1" x14ac:dyDescent="0.25">
      <c r="A11" s="9">
        <f t="shared" si="1"/>
        <v>7</v>
      </c>
      <c r="B11" s="2" t="s">
        <v>74</v>
      </c>
      <c r="C11" s="20">
        <f>Jan_FCO!L11</f>
        <v>278</v>
      </c>
      <c r="D11" s="26">
        <f>Jan_RAC!L11</f>
        <v>0</v>
      </c>
      <c r="E11" s="32">
        <f>Jan_Stowe!L11</f>
        <v>0</v>
      </c>
      <c r="F11" s="38">
        <f>Jan_SB!L11</f>
        <v>315</v>
      </c>
      <c r="G11" s="20">
        <f>Feb_FCO!L11</f>
        <v>0</v>
      </c>
      <c r="H11" s="26">
        <f>Feb_RAC!L11</f>
        <v>0</v>
      </c>
      <c r="I11" s="32">
        <f>Feb_Stowe!L11</f>
        <v>0</v>
      </c>
      <c r="J11" s="38">
        <f>Feb_SB!L11</f>
        <v>0</v>
      </c>
      <c r="K11" s="20">
        <f>Mar_FCO!L11</f>
        <v>0</v>
      </c>
      <c r="L11" s="26">
        <f>Mar_RAC!L11</f>
        <v>0</v>
      </c>
      <c r="M11" s="32">
        <f>Mar_Stowe!L11</f>
        <v>0</v>
      </c>
      <c r="N11" s="38">
        <f>Mar_SB!L11</f>
        <v>0</v>
      </c>
      <c r="O11" s="23">
        <f t="shared" si="2"/>
        <v>278</v>
      </c>
      <c r="P11" s="29">
        <f t="shared" si="3"/>
        <v>0</v>
      </c>
      <c r="Q11" s="35">
        <f t="shared" si="4"/>
        <v>0</v>
      </c>
      <c r="R11" s="41">
        <f t="shared" si="5"/>
        <v>315</v>
      </c>
      <c r="S11" s="10">
        <f t="shared" si="6"/>
        <v>593</v>
      </c>
    </row>
    <row r="12" spans="1:19" ht="15.75" customHeight="1" x14ac:dyDescent="0.25">
      <c r="A12" s="9">
        <f t="shared" si="1"/>
        <v>8</v>
      </c>
      <c r="B12" s="2" t="s">
        <v>75</v>
      </c>
      <c r="C12" s="20">
        <f>Jan_FCO!L12</f>
        <v>338</v>
      </c>
      <c r="D12" s="26">
        <f>Jan_RAC!L12</f>
        <v>336</v>
      </c>
      <c r="E12" s="32">
        <f>Jan_Stowe!L12</f>
        <v>0</v>
      </c>
      <c r="F12" s="38">
        <f>Jan_SB!L12</f>
        <v>338</v>
      </c>
      <c r="G12" s="20">
        <f>Feb_FCO!L12</f>
        <v>0</v>
      </c>
      <c r="H12" s="26">
        <f>Feb_RAC!L12</f>
        <v>0</v>
      </c>
      <c r="I12" s="32">
        <f>Feb_Stowe!L12</f>
        <v>0</v>
      </c>
      <c r="J12" s="38">
        <f>Feb_SB!L12</f>
        <v>0</v>
      </c>
      <c r="K12" s="20">
        <f>Mar_FCO!L12</f>
        <v>0</v>
      </c>
      <c r="L12" s="26">
        <f>Mar_RAC!L12</f>
        <v>0</v>
      </c>
      <c r="M12" s="32">
        <f>Mar_Stowe!L12</f>
        <v>0</v>
      </c>
      <c r="N12" s="38">
        <f>Mar_SB!L12</f>
        <v>0</v>
      </c>
      <c r="O12" s="23">
        <f t="shared" si="2"/>
        <v>338</v>
      </c>
      <c r="P12" s="29">
        <f t="shared" si="3"/>
        <v>336</v>
      </c>
      <c r="Q12" s="35">
        <f t="shared" si="4"/>
        <v>0</v>
      </c>
      <c r="R12" s="41">
        <f t="shared" si="5"/>
        <v>338</v>
      </c>
      <c r="S12" s="10">
        <f t="shared" si="6"/>
        <v>1012</v>
      </c>
    </row>
    <row r="13" spans="1:19" ht="15.75" customHeight="1" x14ac:dyDescent="0.25">
      <c r="A13" s="9">
        <f t="shared" si="1"/>
        <v>9</v>
      </c>
      <c r="B13" s="2" t="s">
        <v>76</v>
      </c>
      <c r="C13" s="20">
        <f>Jan_FCO!L13</f>
        <v>299</v>
      </c>
      <c r="D13" s="26">
        <f>Jan_RAC!L13</f>
        <v>326</v>
      </c>
      <c r="E13" s="32">
        <f>Jan_Stowe!L13</f>
        <v>0</v>
      </c>
      <c r="F13" s="38">
        <f>Jan_SB!L13</f>
        <v>353</v>
      </c>
      <c r="G13" s="20">
        <f>Feb_FCO!L13</f>
        <v>0</v>
      </c>
      <c r="H13" s="26">
        <f>Feb_RAC!L13</f>
        <v>0</v>
      </c>
      <c r="I13" s="32">
        <f>Feb_Stowe!L13</f>
        <v>0</v>
      </c>
      <c r="J13" s="38">
        <f>Feb_SB!L13</f>
        <v>0</v>
      </c>
      <c r="K13" s="20">
        <f>Mar_FCO!L13</f>
        <v>0</v>
      </c>
      <c r="L13" s="26">
        <f>Mar_RAC!L13</f>
        <v>0</v>
      </c>
      <c r="M13" s="32">
        <f>Mar_Stowe!L13</f>
        <v>0</v>
      </c>
      <c r="N13" s="38">
        <f>Mar_SB!L13</f>
        <v>0</v>
      </c>
      <c r="O13" s="23">
        <f t="shared" si="2"/>
        <v>299</v>
      </c>
      <c r="P13" s="29">
        <f t="shared" si="3"/>
        <v>326</v>
      </c>
      <c r="Q13" s="35">
        <f t="shared" si="4"/>
        <v>0</v>
      </c>
      <c r="R13" s="41">
        <f t="shared" si="5"/>
        <v>353</v>
      </c>
      <c r="S13" s="10">
        <f t="shared" si="6"/>
        <v>978</v>
      </c>
    </row>
    <row r="14" spans="1:19" ht="15.75" customHeight="1" x14ac:dyDescent="0.25">
      <c r="A14" s="9">
        <f t="shared" si="1"/>
        <v>10</v>
      </c>
      <c r="B14" s="2" t="s">
        <v>77</v>
      </c>
      <c r="C14" s="20">
        <f>Jan_FCO!L14</f>
        <v>0</v>
      </c>
      <c r="D14" s="26">
        <f>Jan_RAC!L14</f>
        <v>313</v>
      </c>
      <c r="E14" s="32">
        <f>Jan_Stowe!L14</f>
        <v>0</v>
      </c>
      <c r="F14" s="38">
        <f>Jan_SB!L14</f>
        <v>339</v>
      </c>
      <c r="G14" s="20">
        <f>Feb_FCO!L14</f>
        <v>0</v>
      </c>
      <c r="H14" s="26">
        <f>Feb_RAC!L14</f>
        <v>0</v>
      </c>
      <c r="I14" s="32">
        <f>Feb_Stowe!L14</f>
        <v>0</v>
      </c>
      <c r="J14" s="38">
        <f>Feb_SB!L14</f>
        <v>0</v>
      </c>
      <c r="K14" s="20">
        <f>Mar_FCO!L14</f>
        <v>0</v>
      </c>
      <c r="L14" s="26">
        <f>Mar_RAC!L14</f>
        <v>0</v>
      </c>
      <c r="M14" s="32">
        <f>Mar_Stowe!L14</f>
        <v>0</v>
      </c>
      <c r="N14" s="38">
        <f>Mar_SB!L14</f>
        <v>0</v>
      </c>
      <c r="O14" s="23">
        <f t="shared" si="2"/>
        <v>0</v>
      </c>
      <c r="P14" s="29">
        <f t="shared" si="3"/>
        <v>313</v>
      </c>
      <c r="Q14" s="35">
        <f t="shared" si="4"/>
        <v>0</v>
      </c>
      <c r="R14" s="41">
        <f t="shared" si="5"/>
        <v>339</v>
      </c>
      <c r="S14" s="10">
        <f t="shared" si="6"/>
        <v>652</v>
      </c>
    </row>
    <row r="15" spans="1:19" ht="15.75" customHeight="1" x14ac:dyDescent="0.25">
      <c r="A15" s="9">
        <f t="shared" si="1"/>
        <v>11</v>
      </c>
      <c r="B15" s="2" t="s">
        <v>78</v>
      </c>
      <c r="C15" s="20">
        <f>Jan_FCO!L15</f>
        <v>246</v>
      </c>
      <c r="D15" s="26">
        <f>Jan_RAC!L15</f>
        <v>0</v>
      </c>
      <c r="E15" s="32">
        <f>Jan_Stowe!L15</f>
        <v>0</v>
      </c>
      <c r="F15" s="38">
        <f>Jan_SB!L15</f>
        <v>0</v>
      </c>
      <c r="G15" s="20">
        <f>Feb_FCO!L15</f>
        <v>0</v>
      </c>
      <c r="H15" s="26">
        <f>Feb_RAC!L15</f>
        <v>0</v>
      </c>
      <c r="I15" s="32">
        <f>Feb_Stowe!L15</f>
        <v>0</v>
      </c>
      <c r="J15" s="38">
        <f>Feb_SB!L15</f>
        <v>0</v>
      </c>
      <c r="K15" s="20">
        <f>Mar_FCO!L15</f>
        <v>0</v>
      </c>
      <c r="L15" s="26">
        <f>Mar_RAC!L15</f>
        <v>0</v>
      </c>
      <c r="M15" s="32">
        <f>Mar_Stowe!L15</f>
        <v>0</v>
      </c>
      <c r="N15" s="38">
        <f>Mar_SB!L15</f>
        <v>0</v>
      </c>
      <c r="O15" s="23">
        <f t="shared" si="2"/>
        <v>246</v>
      </c>
      <c r="P15" s="29">
        <f t="shared" si="3"/>
        <v>0</v>
      </c>
      <c r="Q15" s="35">
        <f t="shared" si="4"/>
        <v>0</v>
      </c>
      <c r="R15" s="41">
        <f t="shared" si="5"/>
        <v>0</v>
      </c>
      <c r="S15" s="10">
        <f t="shared" si="6"/>
        <v>246</v>
      </c>
    </row>
    <row r="16" spans="1:19" ht="15.75" customHeight="1" x14ac:dyDescent="0.25">
      <c r="A16" s="9">
        <f t="shared" si="1"/>
        <v>12</v>
      </c>
      <c r="B16" s="2" t="s">
        <v>79</v>
      </c>
      <c r="C16" s="20">
        <f>Jan_FCO!L16</f>
        <v>292</v>
      </c>
      <c r="D16" s="26">
        <f>Jan_RAC!L16</f>
        <v>0</v>
      </c>
      <c r="E16" s="32">
        <f>Jan_Stowe!L16</f>
        <v>0</v>
      </c>
      <c r="F16" s="38">
        <f>Jan_SB!L16</f>
        <v>0</v>
      </c>
      <c r="G16" s="20">
        <f>Feb_FCO!L16</f>
        <v>0</v>
      </c>
      <c r="H16" s="26">
        <f>Feb_RAC!L16</f>
        <v>0</v>
      </c>
      <c r="I16" s="32">
        <f>Feb_Stowe!L16</f>
        <v>0</v>
      </c>
      <c r="J16" s="38">
        <f>Feb_SB!L16</f>
        <v>0</v>
      </c>
      <c r="K16" s="20">
        <f>Mar_FCO!L16</f>
        <v>0</v>
      </c>
      <c r="L16" s="26">
        <f>Mar_RAC!L16</f>
        <v>0</v>
      </c>
      <c r="M16" s="32">
        <f>Mar_Stowe!L16</f>
        <v>0</v>
      </c>
      <c r="N16" s="38">
        <f>Mar_SB!L16</f>
        <v>0</v>
      </c>
      <c r="O16" s="23">
        <f t="shared" si="2"/>
        <v>292</v>
      </c>
      <c r="P16" s="29">
        <f t="shared" si="3"/>
        <v>0</v>
      </c>
      <c r="Q16" s="35">
        <f t="shared" si="4"/>
        <v>0</v>
      </c>
      <c r="R16" s="41">
        <f t="shared" si="5"/>
        <v>0</v>
      </c>
      <c r="S16" s="10">
        <f t="shared" si="6"/>
        <v>292</v>
      </c>
    </row>
    <row r="17" spans="1:19" ht="15.75" customHeight="1" x14ac:dyDescent="0.25">
      <c r="A17" s="9">
        <f t="shared" si="1"/>
        <v>13</v>
      </c>
      <c r="B17" s="2" t="s">
        <v>80</v>
      </c>
      <c r="C17" s="20">
        <f>Jan_FCO!L17</f>
        <v>356</v>
      </c>
      <c r="D17" s="26">
        <f>Jan_RAC!L17</f>
        <v>352</v>
      </c>
      <c r="E17" s="32">
        <f>Jan_Stowe!L17</f>
        <v>0</v>
      </c>
      <c r="F17" s="38">
        <f>Jan_SB!L17</f>
        <v>372</v>
      </c>
      <c r="G17" s="20">
        <f>Feb_FCO!L17</f>
        <v>0</v>
      </c>
      <c r="H17" s="26">
        <f>Feb_RAC!L17</f>
        <v>0</v>
      </c>
      <c r="I17" s="32">
        <f>Feb_Stowe!L17</f>
        <v>0</v>
      </c>
      <c r="J17" s="38">
        <f>Feb_SB!L17</f>
        <v>0</v>
      </c>
      <c r="K17" s="20">
        <f>Mar_FCO!L17</f>
        <v>0</v>
      </c>
      <c r="L17" s="26">
        <f>Mar_RAC!L17</f>
        <v>0</v>
      </c>
      <c r="M17" s="32">
        <f>Mar_Stowe!L17</f>
        <v>0</v>
      </c>
      <c r="N17" s="38">
        <f>Mar_SB!L17</f>
        <v>0</v>
      </c>
      <c r="O17" s="23">
        <f t="shared" si="2"/>
        <v>356</v>
      </c>
      <c r="P17" s="29">
        <f t="shared" si="3"/>
        <v>352</v>
      </c>
      <c r="Q17" s="35">
        <f t="shared" si="4"/>
        <v>0</v>
      </c>
      <c r="R17" s="41">
        <f t="shared" si="5"/>
        <v>372</v>
      </c>
      <c r="S17" s="10">
        <f t="shared" si="6"/>
        <v>1080</v>
      </c>
    </row>
    <row r="18" spans="1:19" ht="15.75" customHeight="1" x14ac:dyDescent="0.25">
      <c r="A18" s="9">
        <f t="shared" si="1"/>
        <v>14</v>
      </c>
      <c r="B18" s="15" t="s">
        <v>131</v>
      </c>
      <c r="C18" s="20">
        <f>Jan_FCO!L18</f>
        <v>0</v>
      </c>
      <c r="D18" s="26">
        <f>Jan_RAC!L18</f>
        <v>358</v>
      </c>
      <c r="E18" s="32">
        <f>Jan_Stowe!L18</f>
        <v>0</v>
      </c>
      <c r="F18" s="38">
        <f>Jan_SB!L18</f>
        <v>0</v>
      </c>
      <c r="G18" s="20">
        <f>Feb_FCO!L18</f>
        <v>0</v>
      </c>
      <c r="H18" s="26">
        <f>Feb_RAC!L18</f>
        <v>0</v>
      </c>
      <c r="I18" s="32">
        <f>Feb_Stowe!L18</f>
        <v>0</v>
      </c>
      <c r="J18" s="38">
        <f>Feb_SB!L18</f>
        <v>0</v>
      </c>
      <c r="K18" s="20">
        <f>Mar_FCO!L18</f>
        <v>0</v>
      </c>
      <c r="L18" s="26">
        <f>Mar_RAC!L18</f>
        <v>0</v>
      </c>
      <c r="M18" s="32">
        <f>Mar_Stowe!L18</f>
        <v>0</v>
      </c>
      <c r="N18" s="38">
        <f>Mar_SB!L18</f>
        <v>0</v>
      </c>
      <c r="O18" s="23">
        <f t="shared" si="2"/>
        <v>0</v>
      </c>
      <c r="P18" s="29">
        <f t="shared" si="3"/>
        <v>358</v>
      </c>
      <c r="Q18" s="35">
        <f t="shared" si="4"/>
        <v>0</v>
      </c>
      <c r="R18" s="41">
        <f t="shared" si="5"/>
        <v>0</v>
      </c>
      <c r="S18" s="10">
        <f t="shared" si="6"/>
        <v>358</v>
      </c>
    </row>
    <row r="19" spans="1:19" ht="15.75" customHeight="1" x14ac:dyDescent="0.25">
      <c r="A19" s="9">
        <f t="shared" si="1"/>
        <v>15</v>
      </c>
      <c r="B19" s="15" t="s">
        <v>132</v>
      </c>
      <c r="C19" s="20">
        <f>Jan_FCO!L19</f>
        <v>0</v>
      </c>
      <c r="D19" s="26">
        <f>Jan_RAC!L19</f>
        <v>248</v>
      </c>
      <c r="E19" s="32">
        <f>Jan_Stowe!L19</f>
        <v>0</v>
      </c>
      <c r="F19" s="38">
        <f>Jan_SB!L19</f>
        <v>0</v>
      </c>
      <c r="G19" s="20">
        <f>Feb_FCO!L19</f>
        <v>0</v>
      </c>
      <c r="H19" s="26">
        <f>Feb_RAC!L19</f>
        <v>0</v>
      </c>
      <c r="I19" s="32">
        <f>Feb_Stowe!L19</f>
        <v>0</v>
      </c>
      <c r="J19" s="38">
        <f>Feb_SB!L19</f>
        <v>0</v>
      </c>
      <c r="K19" s="20">
        <f>Mar_FCO!L19</f>
        <v>0</v>
      </c>
      <c r="L19" s="26">
        <f>Mar_RAC!L19</f>
        <v>0</v>
      </c>
      <c r="M19" s="32">
        <f>Mar_Stowe!L19</f>
        <v>0</v>
      </c>
      <c r="N19" s="38">
        <f>Mar_SB!L19</f>
        <v>0</v>
      </c>
      <c r="O19" s="23">
        <f t="shared" si="2"/>
        <v>0</v>
      </c>
      <c r="P19" s="29">
        <f t="shared" si="3"/>
        <v>248</v>
      </c>
      <c r="Q19" s="35">
        <f t="shared" si="4"/>
        <v>0</v>
      </c>
      <c r="R19" s="41">
        <f t="shared" si="5"/>
        <v>0</v>
      </c>
      <c r="S19" s="10">
        <f t="shared" si="6"/>
        <v>248</v>
      </c>
    </row>
    <row r="20" spans="1:19" ht="15.75" customHeight="1" x14ac:dyDescent="0.25">
      <c r="A20" s="9">
        <f t="shared" si="1"/>
        <v>16</v>
      </c>
      <c r="B20" s="15" t="s">
        <v>133</v>
      </c>
      <c r="C20" s="20">
        <f>Jan_FCO!L20</f>
        <v>0</v>
      </c>
      <c r="D20" s="26">
        <f>Jan_RAC!L20</f>
        <v>339</v>
      </c>
      <c r="E20" s="32">
        <f>Jan_Stowe!L20</f>
        <v>0</v>
      </c>
      <c r="F20" s="38">
        <f>Jan_SB!L20</f>
        <v>354</v>
      </c>
      <c r="G20" s="20">
        <f>Feb_FCO!L20</f>
        <v>0</v>
      </c>
      <c r="H20" s="26">
        <f>Feb_RAC!L20</f>
        <v>0</v>
      </c>
      <c r="I20" s="32">
        <f>Feb_Stowe!L20</f>
        <v>0</v>
      </c>
      <c r="J20" s="38">
        <f>Feb_SB!L20</f>
        <v>0</v>
      </c>
      <c r="K20" s="20">
        <f>Mar_FCO!L20</f>
        <v>0</v>
      </c>
      <c r="L20" s="26">
        <f>Mar_RAC!L20</f>
        <v>0</v>
      </c>
      <c r="M20" s="32">
        <f>Mar_Stowe!L20</f>
        <v>0</v>
      </c>
      <c r="N20" s="38">
        <f>Mar_SB!L20</f>
        <v>0</v>
      </c>
      <c r="O20" s="23">
        <f t="shared" si="2"/>
        <v>0</v>
      </c>
      <c r="P20" s="29">
        <f t="shared" si="3"/>
        <v>339</v>
      </c>
      <c r="Q20" s="35">
        <f t="shared" si="4"/>
        <v>0</v>
      </c>
      <c r="R20" s="41">
        <f t="shared" si="5"/>
        <v>354</v>
      </c>
      <c r="S20" s="10">
        <f t="shared" si="6"/>
        <v>693</v>
      </c>
    </row>
    <row r="21" spans="1:19" ht="15.75" customHeight="1" x14ac:dyDescent="0.25">
      <c r="A21" s="9">
        <f t="shared" si="1"/>
        <v>17</v>
      </c>
      <c r="B21" s="15" t="s">
        <v>146</v>
      </c>
      <c r="C21" s="20">
        <f>Jan_FCO!L21</f>
        <v>0</v>
      </c>
      <c r="D21" s="26">
        <f>Jan_RAC!L21</f>
        <v>247</v>
      </c>
      <c r="E21" s="32">
        <f>Jan_Stowe!L21</f>
        <v>0</v>
      </c>
      <c r="F21" s="38">
        <f>Jan_SB!L21</f>
        <v>290</v>
      </c>
      <c r="G21" s="20">
        <f>Feb_FCO!L21</f>
        <v>0</v>
      </c>
      <c r="H21" s="26">
        <f>Feb_RAC!L21</f>
        <v>0</v>
      </c>
      <c r="I21" s="32">
        <f>Feb_Stowe!L21</f>
        <v>0</v>
      </c>
      <c r="J21" s="38">
        <f>Feb_SB!L21</f>
        <v>0</v>
      </c>
      <c r="K21" s="20">
        <f>Mar_FCO!L21</f>
        <v>0</v>
      </c>
      <c r="L21" s="26">
        <f>Mar_RAC!L21</f>
        <v>0</v>
      </c>
      <c r="M21" s="32">
        <f>Mar_Stowe!L21</f>
        <v>0</v>
      </c>
      <c r="N21" s="38">
        <f>Mar_SB!L21</f>
        <v>0</v>
      </c>
      <c r="O21" s="23">
        <f t="shared" si="2"/>
        <v>0</v>
      </c>
      <c r="P21" s="29">
        <f t="shared" si="3"/>
        <v>247</v>
      </c>
      <c r="Q21" s="35">
        <f t="shared" si="4"/>
        <v>0</v>
      </c>
      <c r="R21" s="41">
        <f t="shared" si="5"/>
        <v>290</v>
      </c>
      <c r="S21" s="10">
        <f t="shared" si="6"/>
        <v>537</v>
      </c>
    </row>
    <row r="22" spans="1:19" ht="15.75" customHeight="1" x14ac:dyDescent="0.25">
      <c r="A22" s="9">
        <f t="shared" si="1"/>
        <v>18</v>
      </c>
      <c r="B22" s="15" t="s">
        <v>134</v>
      </c>
      <c r="C22" s="20">
        <f>Jan_FCO!L22</f>
        <v>0</v>
      </c>
      <c r="D22" s="26">
        <f>Jan_RAC!L22</f>
        <v>0</v>
      </c>
      <c r="E22" s="32">
        <f>Jan_Stowe!L22</f>
        <v>0</v>
      </c>
      <c r="F22" s="38">
        <f>Jan_SB!L22</f>
        <v>0</v>
      </c>
      <c r="G22" s="20">
        <f>Feb_FCO!L22</f>
        <v>0</v>
      </c>
      <c r="H22" s="26">
        <f>Feb_RAC!L22</f>
        <v>0</v>
      </c>
      <c r="I22" s="32">
        <f>Feb_Stowe!L22</f>
        <v>0</v>
      </c>
      <c r="J22" s="38">
        <f>Feb_SB!L22</f>
        <v>0</v>
      </c>
      <c r="K22" s="20">
        <f>Mar_FCO!L22</f>
        <v>0</v>
      </c>
      <c r="L22" s="26">
        <f>Mar_RAC!L22</f>
        <v>0</v>
      </c>
      <c r="M22" s="32">
        <f>Mar_Stowe!L22</f>
        <v>0</v>
      </c>
      <c r="N22" s="38">
        <f>Mar_SB!L22</f>
        <v>0</v>
      </c>
      <c r="O22" s="23">
        <f t="shared" si="2"/>
        <v>0</v>
      </c>
      <c r="P22" s="29">
        <f t="shared" si="3"/>
        <v>0</v>
      </c>
      <c r="Q22" s="35">
        <f t="shared" si="4"/>
        <v>0</v>
      </c>
      <c r="R22" s="41">
        <f t="shared" si="5"/>
        <v>0</v>
      </c>
      <c r="S22" s="10">
        <f t="shared" si="6"/>
        <v>0</v>
      </c>
    </row>
    <row r="23" spans="1:19" ht="15.75" customHeight="1" x14ac:dyDescent="0.25">
      <c r="A23" s="9">
        <f t="shared" si="1"/>
        <v>19</v>
      </c>
      <c r="B23" s="15" t="s">
        <v>145</v>
      </c>
      <c r="C23" s="20">
        <f>Jan_FCO!L23</f>
        <v>0</v>
      </c>
      <c r="D23" s="26">
        <f>Jan_RAC!L23</f>
        <v>0</v>
      </c>
      <c r="E23" s="32">
        <f>Jan_Stowe!L23</f>
        <v>298</v>
      </c>
      <c r="F23" s="38">
        <f>Jan_SB!L23</f>
        <v>288</v>
      </c>
      <c r="G23" s="20">
        <f>Feb_FCO!L23</f>
        <v>0</v>
      </c>
      <c r="H23" s="26">
        <f>Feb_RAC!L23</f>
        <v>0</v>
      </c>
      <c r="I23" s="32">
        <f>Feb_Stowe!L23</f>
        <v>0</v>
      </c>
      <c r="J23" s="38">
        <f>Feb_SB!L23</f>
        <v>0</v>
      </c>
      <c r="K23" s="20">
        <f>Mar_FCO!L23</f>
        <v>0</v>
      </c>
      <c r="L23" s="26">
        <f>Mar_RAC!L23</f>
        <v>0</v>
      </c>
      <c r="M23" s="32">
        <f>Mar_Stowe!L23</f>
        <v>0</v>
      </c>
      <c r="N23" s="38">
        <f>Mar_SB!L23</f>
        <v>0</v>
      </c>
      <c r="O23" s="23">
        <f t="shared" si="2"/>
        <v>0</v>
      </c>
      <c r="P23" s="29">
        <f t="shared" si="3"/>
        <v>0</v>
      </c>
      <c r="Q23" s="35">
        <f t="shared" si="4"/>
        <v>298</v>
      </c>
      <c r="R23" s="41">
        <f t="shared" si="5"/>
        <v>288</v>
      </c>
      <c r="S23" s="10">
        <f t="shared" si="6"/>
        <v>586</v>
      </c>
    </row>
    <row r="24" spans="1:19" ht="15.75" customHeight="1" x14ac:dyDescent="0.25">
      <c r="A24" s="9">
        <f t="shared" si="1"/>
        <v>20</v>
      </c>
      <c r="B24" s="15" t="s">
        <v>147</v>
      </c>
      <c r="C24" s="20">
        <f>Jan_FCO!L24</f>
        <v>0</v>
      </c>
      <c r="D24" s="26">
        <f>Jan_RAC!L24</f>
        <v>0</v>
      </c>
      <c r="E24" s="32">
        <f>Jan_Stowe!L24</f>
        <v>0</v>
      </c>
      <c r="F24" s="38">
        <f>Jan_SB!L24</f>
        <v>272</v>
      </c>
      <c r="G24" s="20">
        <f>Feb_FCO!L24</f>
        <v>0</v>
      </c>
      <c r="H24" s="26">
        <f>Feb_RAC!L24</f>
        <v>0</v>
      </c>
      <c r="I24" s="32">
        <f>Feb_Stowe!L24</f>
        <v>0</v>
      </c>
      <c r="J24" s="38">
        <f>Feb_SB!L24</f>
        <v>0</v>
      </c>
      <c r="K24" s="20">
        <f>Mar_FCO!L24</f>
        <v>0</v>
      </c>
      <c r="L24" s="26">
        <f>Mar_RAC!L24</f>
        <v>0</v>
      </c>
      <c r="M24" s="32">
        <f>Mar_Stowe!L24</f>
        <v>0</v>
      </c>
      <c r="N24" s="38">
        <f>Mar_SB!L24</f>
        <v>0</v>
      </c>
      <c r="O24" s="23">
        <f t="shared" si="2"/>
        <v>0</v>
      </c>
      <c r="P24" s="29">
        <f t="shared" si="3"/>
        <v>0</v>
      </c>
      <c r="Q24" s="35">
        <f t="shared" si="4"/>
        <v>0</v>
      </c>
      <c r="R24" s="41">
        <f t="shared" si="5"/>
        <v>272</v>
      </c>
      <c r="S24" s="10">
        <f t="shared" si="6"/>
        <v>272</v>
      </c>
    </row>
    <row r="25" spans="1:19" ht="15.75" customHeight="1" x14ac:dyDescent="0.25">
      <c r="A25" s="9">
        <f t="shared" si="1"/>
        <v>21</v>
      </c>
      <c r="B25" s="15" t="s">
        <v>148</v>
      </c>
      <c r="C25" s="20">
        <f>Jan_FCO!L25</f>
        <v>0</v>
      </c>
      <c r="D25" s="26">
        <f>Jan_RAC!L25</f>
        <v>0</v>
      </c>
      <c r="E25" s="32">
        <f>Jan_Stowe!L25</f>
        <v>0</v>
      </c>
      <c r="F25" s="38">
        <f>Jan_SB!L25</f>
        <v>325</v>
      </c>
      <c r="G25" s="20">
        <f>Feb_FCO!L25</f>
        <v>0</v>
      </c>
      <c r="H25" s="26">
        <f>Feb_RAC!L25</f>
        <v>0</v>
      </c>
      <c r="I25" s="32">
        <f>Feb_Stowe!L25</f>
        <v>0</v>
      </c>
      <c r="J25" s="38">
        <f>Feb_SB!L25</f>
        <v>0</v>
      </c>
      <c r="K25" s="20">
        <f>Mar_FCO!L25</f>
        <v>0</v>
      </c>
      <c r="L25" s="26">
        <f>Mar_RAC!L25</f>
        <v>0</v>
      </c>
      <c r="M25" s="32">
        <f>Mar_Stowe!L25</f>
        <v>0</v>
      </c>
      <c r="N25" s="38">
        <f>Mar_SB!L25</f>
        <v>0</v>
      </c>
      <c r="O25" s="23">
        <f t="shared" si="2"/>
        <v>0</v>
      </c>
      <c r="P25" s="29">
        <f t="shared" si="3"/>
        <v>0</v>
      </c>
      <c r="Q25" s="35">
        <f t="shared" si="4"/>
        <v>0</v>
      </c>
      <c r="R25" s="41">
        <f t="shared" si="5"/>
        <v>325</v>
      </c>
      <c r="S25" s="10">
        <f t="shared" si="6"/>
        <v>325</v>
      </c>
    </row>
    <row r="26" spans="1:19" ht="15.75" customHeight="1" x14ac:dyDescent="0.25">
      <c r="A26" s="9">
        <f t="shared" si="1"/>
        <v>22</v>
      </c>
      <c r="B26" s="15" t="s">
        <v>149</v>
      </c>
      <c r="C26" s="20">
        <f>Jan_FCO!L26</f>
        <v>0</v>
      </c>
      <c r="D26" s="26">
        <f>Jan_RAC!L26</f>
        <v>0</v>
      </c>
      <c r="E26" s="32">
        <f>Jan_Stowe!L26</f>
        <v>0</v>
      </c>
      <c r="F26" s="38">
        <f>Jan_SB!L26</f>
        <v>163</v>
      </c>
      <c r="G26" s="20">
        <f>Feb_FCO!L26</f>
        <v>0</v>
      </c>
      <c r="H26" s="26">
        <f>Feb_RAC!L26</f>
        <v>0</v>
      </c>
      <c r="I26" s="32">
        <f>Feb_Stowe!L26</f>
        <v>0</v>
      </c>
      <c r="J26" s="38">
        <f>Feb_SB!L26</f>
        <v>0</v>
      </c>
      <c r="K26" s="20">
        <f>Mar_FCO!L26</f>
        <v>0</v>
      </c>
      <c r="L26" s="26">
        <f>Mar_RAC!L26</f>
        <v>0</v>
      </c>
      <c r="M26" s="32">
        <f>Mar_Stowe!L26</f>
        <v>0</v>
      </c>
      <c r="N26" s="38">
        <f>Mar_SB!L26</f>
        <v>0</v>
      </c>
      <c r="O26" s="23">
        <f t="shared" si="2"/>
        <v>0</v>
      </c>
      <c r="P26" s="29">
        <f t="shared" si="3"/>
        <v>0</v>
      </c>
      <c r="Q26" s="35">
        <f t="shared" si="4"/>
        <v>0</v>
      </c>
      <c r="R26" s="41">
        <f t="shared" si="5"/>
        <v>163</v>
      </c>
      <c r="S26" s="10">
        <f t="shared" si="6"/>
        <v>163</v>
      </c>
    </row>
    <row r="27" spans="1:19" ht="15.75" customHeight="1" x14ac:dyDescent="0.25">
      <c r="A27" s="9">
        <f t="shared" si="1"/>
        <v>23</v>
      </c>
      <c r="B27" s="15" t="s">
        <v>150</v>
      </c>
      <c r="C27" s="20">
        <f>Jan_FCO!L27</f>
        <v>0</v>
      </c>
      <c r="D27" s="26">
        <f>Jan_RAC!L27</f>
        <v>0</v>
      </c>
      <c r="E27" s="32">
        <f>Jan_Stowe!L27</f>
        <v>0</v>
      </c>
      <c r="F27" s="38">
        <f>Jan_SB!L27</f>
        <v>334</v>
      </c>
      <c r="G27" s="20">
        <f>Feb_FCO!L27</f>
        <v>0</v>
      </c>
      <c r="H27" s="26">
        <f>Feb_RAC!L27</f>
        <v>0</v>
      </c>
      <c r="I27" s="32">
        <f>Feb_Stowe!L27</f>
        <v>0</v>
      </c>
      <c r="J27" s="38">
        <f>Feb_SB!L27</f>
        <v>0</v>
      </c>
      <c r="K27" s="20">
        <f>Mar_FCO!L27</f>
        <v>0</v>
      </c>
      <c r="L27" s="26">
        <f>Mar_RAC!L27</f>
        <v>0</v>
      </c>
      <c r="M27" s="32">
        <f>Mar_Stowe!L27</f>
        <v>0</v>
      </c>
      <c r="N27" s="38">
        <f>Mar_SB!L27</f>
        <v>0</v>
      </c>
      <c r="O27" s="23">
        <f t="shared" si="2"/>
        <v>0</v>
      </c>
      <c r="P27" s="29">
        <f t="shared" si="3"/>
        <v>0</v>
      </c>
      <c r="Q27" s="35">
        <f t="shared" si="4"/>
        <v>0</v>
      </c>
      <c r="R27" s="41">
        <f t="shared" si="5"/>
        <v>334</v>
      </c>
      <c r="S27" s="10">
        <f t="shared" si="6"/>
        <v>334</v>
      </c>
    </row>
    <row r="28" spans="1:19" ht="15.75" customHeight="1" x14ac:dyDescent="0.25">
      <c r="A28" s="9">
        <f t="shared" si="1"/>
        <v>24</v>
      </c>
      <c r="B28" s="15" t="s">
        <v>151</v>
      </c>
      <c r="C28" s="20">
        <f>Jan_FCO!L28</f>
        <v>0</v>
      </c>
      <c r="D28" s="26">
        <f>Jan_RAC!L28</f>
        <v>0</v>
      </c>
      <c r="E28" s="32">
        <f>Jan_Stowe!L28</f>
        <v>0</v>
      </c>
      <c r="F28" s="38">
        <f>Jan_SB!L28</f>
        <v>288</v>
      </c>
      <c r="G28" s="20">
        <f>Feb_FCO!L28</f>
        <v>0</v>
      </c>
      <c r="H28" s="26">
        <f>Feb_RAC!L28</f>
        <v>0</v>
      </c>
      <c r="I28" s="32">
        <f>Feb_Stowe!L28</f>
        <v>0</v>
      </c>
      <c r="J28" s="38">
        <f>Feb_SB!L28</f>
        <v>0</v>
      </c>
      <c r="K28" s="20">
        <f>Mar_FCO!L28</f>
        <v>0</v>
      </c>
      <c r="L28" s="26">
        <f>Mar_RAC!L28</f>
        <v>0</v>
      </c>
      <c r="M28" s="32">
        <f>Mar_Stowe!L28</f>
        <v>0</v>
      </c>
      <c r="N28" s="38">
        <f>Mar_SB!L28</f>
        <v>0</v>
      </c>
      <c r="O28" s="23">
        <f t="shared" si="2"/>
        <v>0</v>
      </c>
      <c r="P28" s="29">
        <f t="shared" si="3"/>
        <v>0</v>
      </c>
      <c r="Q28" s="35">
        <f t="shared" si="4"/>
        <v>0</v>
      </c>
      <c r="R28" s="41">
        <f t="shared" si="5"/>
        <v>288</v>
      </c>
      <c r="S28" s="10">
        <f t="shared" si="6"/>
        <v>288</v>
      </c>
    </row>
    <row r="29" spans="1:19" ht="15.75" customHeight="1" x14ac:dyDescent="0.25">
      <c r="A29" s="9">
        <f t="shared" si="1"/>
        <v>25</v>
      </c>
      <c r="B29" s="15" t="s">
        <v>152</v>
      </c>
      <c r="C29" s="20">
        <f>Jan_FCO!L29</f>
        <v>0</v>
      </c>
      <c r="D29" s="26">
        <f>Jan_RAC!L29</f>
        <v>0</v>
      </c>
      <c r="E29" s="32">
        <f>Jan_Stowe!L29</f>
        <v>0</v>
      </c>
      <c r="F29" s="38">
        <f>Jan_SB!L29</f>
        <v>213</v>
      </c>
      <c r="G29" s="20">
        <f>Feb_FCO!L29</f>
        <v>0</v>
      </c>
      <c r="H29" s="26">
        <f>Feb_RAC!L29</f>
        <v>0</v>
      </c>
      <c r="I29" s="32">
        <f>Feb_Stowe!L29</f>
        <v>0</v>
      </c>
      <c r="J29" s="38">
        <f>Feb_SB!L29</f>
        <v>0</v>
      </c>
      <c r="K29" s="20">
        <f>Mar_FCO!L29</f>
        <v>0</v>
      </c>
      <c r="L29" s="26">
        <f>Mar_RAC!L29</f>
        <v>0</v>
      </c>
      <c r="M29" s="32">
        <f>Mar_Stowe!L29</f>
        <v>0</v>
      </c>
      <c r="N29" s="38">
        <f>Mar_SB!L29</f>
        <v>0</v>
      </c>
      <c r="O29" s="23">
        <f t="shared" si="2"/>
        <v>0</v>
      </c>
      <c r="P29" s="29">
        <f t="shared" si="3"/>
        <v>0</v>
      </c>
      <c r="Q29" s="35">
        <f t="shared" si="4"/>
        <v>0</v>
      </c>
      <c r="R29" s="41">
        <f t="shared" si="5"/>
        <v>213</v>
      </c>
      <c r="S29" s="10">
        <f t="shared" si="6"/>
        <v>213</v>
      </c>
    </row>
    <row r="30" spans="1:19" ht="15.75" customHeight="1" x14ac:dyDescent="0.25">
      <c r="A30" s="9">
        <f t="shared" si="1"/>
        <v>26</v>
      </c>
      <c r="B30" s="15" t="s">
        <v>153</v>
      </c>
      <c r="C30" s="20">
        <f>Jan_FCO!L30</f>
        <v>0</v>
      </c>
      <c r="D30" s="26">
        <f>Jan_RAC!L30</f>
        <v>0</v>
      </c>
      <c r="E30" s="32">
        <f>Jan_Stowe!L30</f>
        <v>0</v>
      </c>
      <c r="F30" s="38">
        <f>Jan_SB!L30</f>
        <v>232</v>
      </c>
      <c r="G30" s="20">
        <f>Feb_FCO!L30</f>
        <v>0</v>
      </c>
      <c r="H30" s="26">
        <f>Feb_RAC!L30</f>
        <v>0</v>
      </c>
      <c r="I30" s="32">
        <f>Feb_Stowe!L30</f>
        <v>0</v>
      </c>
      <c r="J30" s="38">
        <f>Feb_SB!L30</f>
        <v>0</v>
      </c>
      <c r="K30" s="20">
        <f>Mar_FCO!L30</f>
        <v>0</v>
      </c>
      <c r="L30" s="26">
        <f>Mar_RAC!L30</f>
        <v>0</v>
      </c>
      <c r="M30" s="32">
        <f>Mar_Stowe!L30</f>
        <v>0</v>
      </c>
      <c r="N30" s="38">
        <f>Mar_SB!L30</f>
        <v>0</v>
      </c>
      <c r="O30" s="23">
        <f t="shared" si="2"/>
        <v>0</v>
      </c>
      <c r="P30" s="29">
        <f t="shared" si="3"/>
        <v>0</v>
      </c>
      <c r="Q30" s="35">
        <f t="shared" si="4"/>
        <v>0</v>
      </c>
      <c r="R30" s="41">
        <f t="shared" si="5"/>
        <v>232</v>
      </c>
      <c r="S30" s="10">
        <f t="shared" si="6"/>
        <v>232</v>
      </c>
    </row>
    <row r="31" spans="1:19" ht="15.75" customHeight="1" x14ac:dyDescent="0.25">
      <c r="A31" s="9">
        <f t="shared" si="1"/>
        <v>27</v>
      </c>
      <c r="B31" s="15" t="s">
        <v>154</v>
      </c>
      <c r="C31" s="20">
        <f>Jan_FCO!L31</f>
        <v>0</v>
      </c>
      <c r="D31" s="26">
        <f>Jan_RAC!L31</f>
        <v>0</v>
      </c>
      <c r="E31" s="32">
        <f>Jan_Stowe!L31</f>
        <v>0</v>
      </c>
      <c r="F31" s="38">
        <f>Jan_SB!L31</f>
        <v>287</v>
      </c>
      <c r="G31" s="20">
        <f>Feb_FCO!L31</f>
        <v>0</v>
      </c>
      <c r="H31" s="26">
        <f>Feb_RAC!L31</f>
        <v>0</v>
      </c>
      <c r="I31" s="32">
        <f>Feb_Stowe!L31</f>
        <v>0</v>
      </c>
      <c r="J31" s="38">
        <f>Feb_SB!L31</f>
        <v>0</v>
      </c>
      <c r="K31" s="20">
        <f>Mar_FCO!L31</f>
        <v>0</v>
      </c>
      <c r="L31" s="26">
        <f>Mar_RAC!L31</f>
        <v>0</v>
      </c>
      <c r="M31" s="32">
        <f>Mar_Stowe!L31</f>
        <v>0</v>
      </c>
      <c r="N31" s="38">
        <f>Mar_SB!L31</f>
        <v>0</v>
      </c>
      <c r="O31" s="23">
        <f t="shared" si="2"/>
        <v>0</v>
      </c>
      <c r="P31" s="29">
        <f t="shared" si="3"/>
        <v>0</v>
      </c>
      <c r="Q31" s="35">
        <f t="shared" si="4"/>
        <v>0</v>
      </c>
      <c r="R31" s="41">
        <f t="shared" si="5"/>
        <v>287</v>
      </c>
      <c r="S31" s="10">
        <f t="shared" si="6"/>
        <v>287</v>
      </c>
    </row>
    <row r="32" spans="1:19" ht="15.75" customHeight="1" x14ac:dyDescent="0.25">
      <c r="A32" s="9">
        <f t="shared" si="1"/>
        <v>28</v>
      </c>
      <c r="B32" s="15"/>
      <c r="C32" s="20">
        <f>Jan_FCO!L32</f>
        <v>0</v>
      </c>
      <c r="D32" s="26">
        <f>Jan_RAC!L32</f>
        <v>0</v>
      </c>
      <c r="E32" s="32">
        <f>Jan_Stowe!L32</f>
        <v>0</v>
      </c>
      <c r="F32" s="38">
        <f>Jan_SB!L32</f>
        <v>0</v>
      </c>
      <c r="G32" s="20">
        <f>Feb_FCO!L32</f>
        <v>0</v>
      </c>
      <c r="H32" s="26">
        <f>Feb_RAC!L32</f>
        <v>0</v>
      </c>
      <c r="I32" s="32">
        <f>Feb_Stowe!L32</f>
        <v>0</v>
      </c>
      <c r="J32" s="38">
        <f>Feb_SB!L32</f>
        <v>0</v>
      </c>
      <c r="K32" s="20">
        <f>Mar_FCO!L32</f>
        <v>0</v>
      </c>
      <c r="L32" s="26">
        <f>Mar_RAC!L32</f>
        <v>0</v>
      </c>
      <c r="M32" s="32">
        <f>Mar_Stowe!L32</f>
        <v>0</v>
      </c>
      <c r="N32" s="38">
        <f>Mar_SB!L32</f>
        <v>0</v>
      </c>
      <c r="O32" s="23">
        <f t="shared" si="2"/>
        <v>0</v>
      </c>
      <c r="P32" s="29">
        <f t="shared" si="3"/>
        <v>0</v>
      </c>
      <c r="Q32" s="35">
        <f t="shared" si="4"/>
        <v>0</v>
      </c>
      <c r="R32" s="41">
        <f t="shared" si="5"/>
        <v>0</v>
      </c>
      <c r="S32" s="10">
        <f t="shared" si="6"/>
        <v>0</v>
      </c>
    </row>
    <row r="33" spans="1:19" ht="15.75" customHeight="1" x14ac:dyDescent="0.25">
      <c r="A33" s="9">
        <f t="shared" si="1"/>
        <v>29</v>
      </c>
      <c r="B33" s="15"/>
      <c r="C33" s="20">
        <f>Jan_FCO!L33</f>
        <v>0</v>
      </c>
      <c r="D33" s="26">
        <f>Jan_RAC!L33</f>
        <v>0</v>
      </c>
      <c r="E33" s="32">
        <f>Jan_Stowe!L33</f>
        <v>0</v>
      </c>
      <c r="F33" s="38">
        <f>Jan_SB!L33</f>
        <v>0</v>
      </c>
      <c r="G33" s="20">
        <f>Feb_FCO!L33</f>
        <v>0</v>
      </c>
      <c r="H33" s="26">
        <f>Feb_RAC!L33</f>
        <v>0</v>
      </c>
      <c r="I33" s="32">
        <f>Feb_Stowe!L33</f>
        <v>0</v>
      </c>
      <c r="J33" s="38">
        <f>Feb_SB!L33</f>
        <v>0</v>
      </c>
      <c r="K33" s="20">
        <f>Mar_FCO!L33</f>
        <v>0</v>
      </c>
      <c r="L33" s="26">
        <f>Mar_RAC!L33</f>
        <v>0</v>
      </c>
      <c r="M33" s="32">
        <f>Mar_Stowe!L33</f>
        <v>0</v>
      </c>
      <c r="N33" s="38">
        <f>Mar_SB!L33</f>
        <v>0</v>
      </c>
      <c r="O33" s="23">
        <f t="shared" si="2"/>
        <v>0</v>
      </c>
      <c r="P33" s="29">
        <f t="shared" si="3"/>
        <v>0</v>
      </c>
      <c r="Q33" s="35">
        <f t="shared" si="4"/>
        <v>0</v>
      </c>
      <c r="R33" s="41">
        <f t="shared" si="5"/>
        <v>0</v>
      </c>
      <c r="S33" s="10">
        <f t="shared" si="6"/>
        <v>0</v>
      </c>
    </row>
    <row r="34" spans="1:19" ht="15.75" customHeight="1" x14ac:dyDescent="0.25">
      <c r="A34" s="9">
        <f t="shared" si="1"/>
        <v>30</v>
      </c>
      <c r="B34" s="15"/>
      <c r="C34" s="20">
        <f>Jan_FCO!L34</f>
        <v>0</v>
      </c>
      <c r="D34" s="26">
        <f>Jan_RAC!L34</f>
        <v>0</v>
      </c>
      <c r="E34" s="32">
        <f>Jan_Stowe!L34</f>
        <v>0</v>
      </c>
      <c r="F34" s="38">
        <f>Jan_SB!L34</f>
        <v>0</v>
      </c>
      <c r="G34" s="20">
        <f>Feb_FCO!L34</f>
        <v>0</v>
      </c>
      <c r="H34" s="26">
        <f>Feb_RAC!L34</f>
        <v>0</v>
      </c>
      <c r="I34" s="32">
        <f>Feb_Stowe!L34</f>
        <v>0</v>
      </c>
      <c r="J34" s="38">
        <f>Feb_SB!L34</f>
        <v>0</v>
      </c>
      <c r="K34" s="20">
        <f>Mar_FCO!L34</f>
        <v>0</v>
      </c>
      <c r="L34" s="26">
        <f>Mar_RAC!L34</f>
        <v>0</v>
      </c>
      <c r="M34" s="32">
        <f>Mar_Stowe!L34</f>
        <v>0</v>
      </c>
      <c r="N34" s="38">
        <f>Mar_SB!L34</f>
        <v>0</v>
      </c>
      <c r="O34" s="23">
        <f t="shared" si="2"/>
        <v>0</v>
      </c>
      <c r="P34" s="29">
        <f t="shared" si="3"/>
        <v>0</v>
      </c>
      <c r="Q34" s="35">
        <f t="shared" si="4"/>
        <v>0</v>
      </c>
      <c r="R34" s="41">
        <f t="shared" si="5"/>
        <v>0</v>
      </c>
      <c r="S34" s="10">
        <f t="shared" si="6"/>
        <v>0</v>
      </c>
    </row>
    <row r="35" spans="1:19" ht="15.75" customHeight="1" x14ac:dyDescent="0.25">
      <c r="A35" s="9">
        <f t="shared" si="1"/>
        <v>31</v>
      </c>
      <c r="B35" s="15"/>
      <c r="C35" s="20">
        <f>Jan_FCO!L35</f>
        <v>0</v>
      </c>
      <c r="D35" s="26">
        <f>Jan_RAC!L35</f>
        <v>0</v>
      </c>
      <c r="E35" s="32">
        <f>Jan_Stowe!L35</f>
        <v>0</v>
      </c>
      <c r="F35" s="38">
        <f>Jan_SB!L35</f>
        <v>0</v>
      </c>
      <c r="G35" s="20">
        <f>Feb_FCO!L35</f>
        <v>0</v>
      </c>
      <c r="H35" s="26">
        <f>Feb_RAC!L35</f>
        <v>0</v>
      </c>
      <c r="I35" s="32">
        <f>Feb_Stowe!L35</f>
        <v>0</v>
      </c>
      <c r="J35" s="38">
        <f>Feb_SB!L35</f>
        <v>0</v>
      </c>
      <c r="K35" s="20">
        <f>Mar_FCO!L35</f>
        <v>0</v>
      </c>
      <c r="L35" s="26">
        <f>Mar_RAC!L35</f>
        <v>0</v>
      </c>
      <c r="M35" s="32">
        <f>Mar_Stowe!L35</f>
        <v>0</v>
      </c>
      <c r="N35" s="38">
        <f>Mar_SB!L35</f>
        <v>0</v>
      </c>
      <c r="O35" s="23">
        <f t="shared" si="2"/>
        <v>0</v>
      </c>
      <c r="P35" s="29">
        <f t="shared" si="3"/>
        <v>0</v>
      </c>
      <c r="Q35" s="35">
        <f t="shared" si="4"/>
        <v>0</v>
      </c>
      <c r="R35" s="41">
        <f t="shared" si="5"/>
        <v>0</v>
      </c>
      <c r="S35" s="10">
        <f t="shared" si="6"/>
        <v>0</v>
      </c>
    </row>
    <row r="36" spans="1:19" ht="15.75" customHeight="1" x14ac:dyDescent="0.25">
      <c r="A36" s="9">
        <f t="shared" si="1"/>
        <v>32</v>
      </c>
      <c r="B36" s="15"/>
      <c r="C36" s="20">
        <f>Jan_FCO!L36</f>
        <v>0</v>
      </c>
      <c r="D36" s="26">
        <f>Jan_RAC!L36</f>
        <v>0</v>
      </c>
      <c r="E36" s="32">
        <f>Jan_Stowe!L36</f>
        <v>0</v>
      </c>
      <c r="F36" s="38">
        <f>Jan_SB!L36</f>
        <v>0</v>
      </c>
      <c r="G36" s="20">
        <f>Feb_FCO!L36</f>
        <v>0</v>
      </c>
      <c r="H36" s="26">
        <f>Feb_RAC!L36</f>
        <v>0</v>
      </c>
      <c r="I36" s="32">
        <f>Feb_Stowe!L36</f>
        <v>0</v>
      </c>
      <c r="J36" s="38">
        <f>Feb_SB!L36</f>
        <v>0</v>
      </c>
      <c r="K36" s="20">
        <f>Mar_FCO!L36</f>
        <v>0</v>
      </c>
      <c r="L36" s="26">
        <f>Mar_RAC!L36</f>
        <v>0</v>
      </c>
      <c r="M36" s="32">
        <f>Mar_Stowe!L36</f>
        <v>0</v>
      </c>
      <c r="N36" s="38">
        <f>Mar_SB!L36</f>
        <v>0</v>
      </c>
      <c r="O36" s="23">
        <f t="shared" si="2"/>
        <v>0</v>
      </c>
      <c r="P36" s="29">
        <f t="shared" si="3"/>
        <v>0</v>
      </c>
      <c r="Q36" s="35">
        <f t="shared" si="4"/>
        <v>0</v>
      </c>
      <c r="R36" s="41">
        <f t="shared" si="5"/>
        <v>0</v>
      </c>
      <c r="S36" s="10">
        <f t="shared" si="6"/>
        <v>0</v>
      </c>
    </row>
    <row r="37" spans="1:19" ht="15.75" customHeight="1" x14ac:dyDescent="0.25">
      <c r="A37" s="9">
        <f t="shared" si="1"/>
        <v>33</v>
      </c>
      <c r="B37" s="15"/>
      <c r="C37" s="20">
        <f>Jan_FCO!L37</f>
        <v>0</v>
      </c>
      <c r="D37" s="26">
        <f>Jan_RAC!L37</f>
        <v>0</v>
      </c>
      <c r="E37" s="32">
        <f>Jan_Stowe!L37</f>
        <v>0</v>
      </c>
      <c r="F37" s="38">
        <f>Jan_SB!L37</f>
        <v>0</v>
      </c>
      <c r="G37" s="20">
        <f>Feb_FCO!L37</f>
        <v>0</v>
      </c>
      <c r="H37" s="26">
        <f>Feb_RAC!L37</f>
        <v>0</v>
      </c>
      <c r="I37" s="32">
        <f>Feb_Stowe!L37</f>
        <v>0</v>
      </c>
      <c r="J37" s="38">
        <f>Feb_SB!L37</f>
        <v>0</v>
      </c>
      <c r="K37" s="20">
        <f>Mar_FCO!L37</f>
        <v>0</v>
      </c>
      <c r="L37" s="26">
        <f>Mar_RAC!L37</f>
        <v>0</v>
      </c>
      <c r="M37" s="32">
        <f>Mar_Stowe!L37</f>
        <v>0</v>
      </c>
      <c r="N37" s="38">
        <f>Mar_SB!L37</f>
        <v>0</v>
      </c>
      <c r="O37" s="23">
        <f t="shared" si="2"/>
        <v>0</v>
      </c>
      <c r="P37" s="29">
        <f t="shared" si="3"/>
        <v>0</v>
      </c>
      <c r="Q37" s="35">
        <f t="shared" si="4"/>
        <v>0</v>
      </c>
      <c r="R37" s="41">
        <f t="shared" si="5"/>
        <v>0</v>
      </c>
      <c r="S37" s="10">
        <f t="shared" si="6"/>
        <v>0</v>
      </c>
    </row>
    <row r="38" spans="1:19" ht="15.75" customHeight="1" x14ac:dyDescent="0.25">
      <c r="A38" s="9">
        <f t="shared" si="1"/>
        <v>34</v>
      </c>
      <c r="B38" s="15"/>
      <c r="C38" s="20">
        <f>Jan_FCO!L38</f>
        <v>0</v>
      </c>
      <c r="D38" s="26">
        <f>Jan_RAC!L38</f>
        <v>0</v>
      </c>
      <c r="E38" s="32">
        <f>Jan_Stowe!L38</f>
        <v>0</v>
      </c>
      <c r="F38" s="38">
        <f>Jan_SB!L38</f>
        <v>0</v>
      </c>
      <c r="G38" s="20">
        <f>Feb_FCO!L38</f>
        <v>0</v>
      </c>
      <c r="H38" s="26">
        <f>Feb_RAC!L38</f>
        <v>0</v>
      </c>
      <c r="I38" s="32">
        <f>Feb_Stowe!L38</f>
        <v>0</v>
      </c>
      <c r="J38" s="38">
        <f>Feb_SB!L38</f>
        <v>0</v>
      </c>
      <c r="K38" s="20">
        <f>Mar_FCO!L38</f>
        <v>0</v>
      </c>
      <c r="L38" s="26">
        <f>Mar_RAC!L38</f>
        <v>0</v>
      </c>
      <c r="M38" s="32">
        <f>Mar_Stowe!L38</f>
        <v>0</v>
      </c>
      <c r="N38" s="38">
        <f>Mar_SB!L38</f>
        <v>0</v>
      </c>
      <c r="O38" s="23">
        <f t="shared" si="2"/>
        <v>0</v>
      </c>
      <c r="P38" s="29">
        <f t="shared" si="3"/>
        <v>0</v>
      </c>
      <c r="Q38" s="35">
        <f t="shared" si="4"/>
        <v>0</v>
      </c>
      <c r="R38" s="41">
        <f t="shared" si="5"/>
        <v>0</v>
      </c>
      <c r="S38" s="10">
        <f t="shared" si="6"/>
        <v>0</v>
      </c>
    </row>
    <row r="39" spans="1:19" ht="15.75" customHeight="1" x14ac:dyDescent="0.25">
      <c r="A39" s="9">
        <f t="shared" si="1"/>
        <v>35</v>
      </c>
      <c r="B39" s="15"/>
      <c r="C39" s="20">
        <f>Jan_FCO!L39</f>
        <v>0</v>
      </c>
      <c r="D39" s="26">
        <f>Jan_RAC!L39</f>
        <v>0</v>
      </c>
      <c r="E39" s="32">
        <f>Jan_Stowe!L39</f>
        <v>0</v>
      </c>
      <c r="F39" s="38">
        <f>Jan_SB!L39</f>
        <v>0</v>
      </c>
      <c r="G39" s="20">
        <f>Feb_FCO!L39</f>
        <v>0</v>
      </c>
      <c r="H39" s="26">
        <f>Feb_RAC!L39</f>
        <v>0</v>
      </c>
      <c r="I39" s="32">
        <f>Feb_Stowe!L39</f>
        <v>0</v>
      </c>
      <c r="J39" s="38">
        <f>Feb_SB!L39</f>
        <v>0</v>
      </c>
      <c r="K39" s="20">
        <f>Mar_FCO!L39</f>
        <v>0</v>
      </c>
      <c r="L39" s="26">
        <f>Mar_RAC!L39</f>
        <v>0</v>
      </c>
      <c r="M39" s="32">
        <f>Mar_Stowe!L39</f>
        <v>0</v>
      </c>
      <c r="N39" s="38">
        <f>Mar_SB!L39</f>
        <v>0</v>
      </c>
      <c r="O39" s="23">
        <f t="shared" si="2"/>
        <v>0</v>
      </c>
      <c r="P39" s="29">
        <f t="shared" si="3"/>
        <v>0</v>
      </c>
      <c r="Q39" s="35">
        <f t="shared" si="4"/>
        <v>0</v>
      </c>
      <c r="R39" s="41">
        <f t="shared" si="5"/>
        <v>0</v>
      </c>
      <c r="S39" s="10">
        <f t="shared" si="6"/>
        <v>0</v>
      </c>
    </row>
    <row r="40" spans="1:19" ht="15.75" customHeight="1" x14ac:dyDescent="0.25">
      <c r="A40" s="9">
        <f t="shared" si="1"/>
        <v>36</v>
      </c>
      <c r="B40" s="15"/>
      <c r="C40" s="20">
        <f>Jan_FCO!L40</f>
        <v>0</v>
      </c>
      <c r="D40" s="26">
        <f>Jan_RAC!L40</f>
        <v>0</v>
      </c>
      <c r="E40" s="32">
        <f>Jan_Stowe!L40</f>
        <v>0</v>
      </c>
      <c r="F40" s="38">
        <f>Jan_SB!L40</f>
        <v>0</v>
      </c>
      <c r="G40" s="20">
        <f>Feb_FCO!L40</f>
        <v>0</v>
      </c>
      <c r="H40" s="26">
        <f>Feb_RAC!L40</f>
        <v>0</v>
      </c>
      <c r="I40" s="32">
        <f>Feb_Stowe!L40</f>
        <v>0</v>
      </c>
      <c r="J40" s="38">
        <f>Feb_SB!L40</f>
        <v>0</v>
      </c>
      <c r="K40" s="20">
        <f>Mar_FCO!L40</f>
        <v>0</v>
      </c>
      <c r="L40" s="26">
        <f>Mar_RAC!L40</f>
        <v>0</v>
      </c>
      <c r="M40" s="32">
        <f>Mar_Stowe!L40</f>
        <v>0</v>
      </c>
      <c r="N40" s="38">
        <f>Mar_SB!L40</f>
        <v>0</v>
      </c>
      <c r="O40" s="23">
        <f t="shared" si="2"/>
        <v>0</v>
      </c>
      <c r="P40" s="29">
        <f t="shared" si="3"/>
        <v>0</v>
      </c>
      <c r="Q40" s="35">
        <f t="shared" si="4"/>
        <v>0</v>
      </c>
      <c r="R40" s="41">
        <f t="shared" si="5"/>
        <v>0</v>
      </c>
      <c r="S40" s="10">
        <f t="shared" si="6"/>
        <v>0</v>
      </c>
    </row>
    <row r="41" spans="1:19" ht="15.75" customHeight="1" x14ac:dyDescent="0.25">
      <c r="A41" s="9">
        <f t="shared" si="1"/>
        <v>37</v>
      </c>
      <c r="B41" s="15"/>
      <c r="C41" s="20">
        <f>Jan_FCO!L41</f>
        <v>0</v>
      </c>
      <c r="D41" s="26">
        <f>Jan_RAC!L41</f>
        <v>0</v>
      </c>
      <c r="E41" s="32">
        <f>Jan_Stowe!L41</f>
        <v>0</v>
      </c>
      <c r="F41" s="38">
        <f>Jan_SB!L41</f>
        <v>0</v>
      </c>
      <c r="G41" s="20">
        <f>Feb_FCO!L41</f>
        <v>0</v>
      </c>
      <c r="H41" s="26">
        <f>Feb_RAC!L41</f>
        <v>0</v>
      </c>
      <c r="I41" s="32">
        <f>Feb_Stowe!L41</f>
        <v>0</v>
      </c>
      <c r="J41" s="38">
        <f>Feb_SB!L41</f>
        <v>0</v>
      </c>
      <c r="K41" s="20">
        <f>Mar_FCO!L41</f>
        <v>0</v>
      </c>
      <c r="L41" s="26">
        <f>Mar_RAC!L41</f>
        <v>0</v>
      </c>
      <c r="M41" s="32">
        <f>Mar_Stowe!L41</f>
        <v>0</v>
      </c>
      <c r="N41" s="38">
        <f>Mar_SB!L41</f>
        <v>0</v>
      </c>
      <c r="O41" s="23">
        <f t="shared" si="2"/>
        <v>0</v>
      </c>
      <c r="P41" s="29">
        <f t="shared" si="3"/>
        <v>0</v>
      </c>
      <c r="Q41" s="35">
        <f t="shared" si="4"/>
        <v>0</v>
      </c>
      <c r="R41" s="41">
        <f t="shared" si="5"/>
        <v>0</v>
      </c>
      <c r="S41" s="10">
        <f t="shared" si="6"/>
        <v>0</v>
      </c>
    </row>
    <row r="42" spans="1:19" ht="15.75" customHeight="1" x14ac:dyDescent="0.25">
      <c r="A42" s="9">
        <f t="shared" si="1"/>
        <v>38</v>
      </c>
      <c r="B42" s="15"/>
      <c r="C42" s="20">
        <f>Jan_FCO!L42</f>
        <v>0</v>
      </c>
      <c r="D42" s="26">
        <f>Jan_RAC!L42</f>
        <v>0</v>
      </c>
      <c r="E42" s="32">
        <f>Jan_Stowe!L42</f>
        <v>0</v>
      </c>
      <c r="F42" s="38">
        <f>Jan_SB!L42</f>
        <v>0</v>
      </c>
      <c r="G42" s="20">
        <f>Feb_FCO!L42</f>
        <v>0</v>
      </c>
      <c r="H42" s="26">
        <f>Feb_RAC!L42</f>
        <v>0</v>
      </c>
      <c r="I42" s="32">
        <f>Feb_Stowe!L42</f>
        <v>0</v>
      </c>
      <c r="J42" s="38">
        <f>Feb_SB!L42</f>
        <v>0</v>
      </c>
      <c r="K42" s="20">
        <f>Mar_FCO!L42</f>
        <v>0</v>
      </c>
      <c r="L42" s="26">
        <f>Mar_RAC!L42</f>
        <v>0</v>
      </c>
      <c r="M42" s="32">
        <f>Mar_Stowe!L42</f>
        <v>0</v>
      </c>
      <c r="N42" s="38">
        <f>Mar_SB!L42</f>
        <v>0</v>
      </c>
      <c r="O42" s="23">
        <f t="shared" si="2"/>
        <v>0</v>
      </c>
      <c r="P42" s="29">
        <f t="shared" si="3"/>
        <v>0</v>
      </c>
      <c r="Q42" s="35">
        <f t="shared" si="4"/>
        <v>0</v>
      </c>
      <c r="R42" s="41">
        <f t="shared" si="5"/>
        <v>0</v>
      </c>
      <c r="S42" s="10">
        <f t="shared" si="6"/>
        <v>0</v>
      </c>
    </row>
    <row r="43" spans="1:19" ht="15.75" customHeight="1" x14ac:dyDescent="0.25">
      <c r="A43" s="9">
        <f t="shared" si="1"/>
        <v>39</v>
      </c>
      <c r="B43" s="15"/>
      <c r="C43" s="20">
        <f>Jan_FCO!L43</f>
        <v>0</v>
      </c>
      <c r="D43" s="26">
        <f>Jan_RAC!L43</f>
        <v>0</v>
      </c>
      <c r="E43" s="32">
        <f>Jan_Stowe!L43</f>
        <v>0</v>
      </c>
      <c r="F43" s="38">
        <f>Jan_SB!L43</f>
        <v>0</v>
      </c>
      <c r="G43" s="20">
        <f>Feb_FCO!L43</f>
        <v>0</v>
      </c>
      <c r="H43" s="26">
        <f>Feb_RAC!L43</f>
        <v>0</v>
      </c>
      <c r="I43" s="32">
        <f>Feb_Stowe!L43</f>
        <v>0</v>
      </c>
      <c r="J43" s="38">
        <f>Feb_SB!L43</f>
        <v>0</v>
      </c>
      <c r="K43" s="20">
        <f>Mar_FCO!L43</f>
        <v>0</v>
      </c>
      <c r="L43" s="26">
        <f>Mar_RAC!L43</f>
        <v>0</v>
      </c>
      <c r="M43" s="32">
        <f>Mar_Stowe!L43</f>
        <v>0</v>
      </c>
      <c r="N43" s="38">
        <f>Mar_SB!L43</f>
        <v>0</v>
      </c>
      <c r="O43" s="23">
        <f t="shared" si="2"/>
        <v>0</v>
      </c>
      <c r="P43" s="29">
        <f t="shared" si="3"/>
        <v>0</v>
      </c>
      <c r="Q43" s="35">
        <f t="shared" si="4"/>
        <v>0</v>
      </c>
      <c r="R43" s="41">
        <f t="shared" si="5"/>
        <v>0</v>
      </c>
      <c r="S43" s="10">
        <f t="shared" si="6"/>
        <v>0</v>
      </c>
    </row>
    <row r="44" spans="1:19" ht="15.75" customHeight="1" x14ac:dyDescent="0.25">
      <c r="A44" s="9">
        <f t="shared" si="1"/>
        <v>40</v>
      </c>
      <c r="B44" s="15"/>
      <c r="C44" s="20">
        <f>Jan_FCO!L44</f>
        <v>0</v>
      </c>
      <c r="D44" s="26">
        <f>Jan_RAC!L44</f>
        <v>0</v>
      </c>
      <c r="E44" s="32">
        <f>Jan_Stowe!L44</f>
        <v>0</v>
      </c>
      <c r="F44" s="38">
        <f>Jan_SB!L44</f>
        <v>0</v>
      </c>
      <c r="G44" s="20">
        <f>Feb_FCO!L44</f>
        <v>0</v>
      </c>
      <c r="H44" s="26">
        <f>Feb_RAC!L44</f>
        <v>0</v>
      </c>
      <c r="I44" s="32">
        <f>Feb_Stowe!L44</f>
        <v>0</v>
      </c>
      <c r="J44" s="38">
        <f>Feb_SB!L44</f>
        <v>0</v>
      </c>
      <c r="K44" s="20">
        <f>Mar_FCO!L44</f>
        <v>0</v>
      </c>
      <c r="L44" s="26">
        <f>Mar_RAC!L44</f>
        <v>0</v>
      </c>
      <c r="M44" s="32">
        <f>Mar_Stowe!L44</f>
        <v>0</v>
      </c>
      <c r="N44" s="38">
        <f>Mar_SB!L44</f>
        <v>0</v>
      </c>
      <c r="O44" s="23">
        <f t="shared" si="2"/>
        <v>0</v>
      </c>
      <c r="P44" s="29">
        <f t="shared" si="3"/>
        <v>0</v>
      </c>
      <c r="Q44" s="35">
        <f t="shared" si="4"/>
        <v>0</v>
      </c>
      <c r="R44" s="41">
        <f t="shared" si="5"/>
        <v>0</v>
      </c>
      <c r="S44" s="10">
        <f t="shared" si="6"/>
        <v>0</v>
      </c>
    </row>
    <row r="45" spans="1:19" ht="15.75" customHeight="1" x14ac:dyDescent="0.25">
      <c r="A45" s="9">
        <f t="shared" si="1"/>
        <v>41</v>
      </c>
      <c r="B45" s="15"/>
      <c r="C45" s="20">
        <f>Jan_FCO!L45</f>
        <v>0</v>
      </c>
      <c r="D45" s="26">
        <f>Jan_RAC!L45</f>
        <v>0</v>
      </c>
      <c r="E45" s="32">
        <f>Jan_Stowe!L45</f>
        <v>0</v>
      </c>
      <c r="F45" s="38">
        <f>Jan_SB!L45</f>
        <v>0</v>
      </c>
      <c r="G45" s="20">
        <f>Feb_FCO!L45</f>
        <v>0</v>
      </c>
      <c r="H45" s="26">
        <f>Feb_RAC!L45</f>
        <v>0</v>
      </c>
      <c r="I45" s="32">
        <f>Feb_Stowe!L45</f>
        <v>0</v>
      </c>
      <c r="J45" s="38">
        <f>Feb_SB!L45</f>
        <v>0</v>
      </c>
      <c r="K45" s="20">
        <f>Mar_FCO!L45</f>
        <v>0</v>
      </c>
      <c r="L45" s="26">
        <f>Mar_RAC!L45</f>
        <v>0</v>
      </c>
      <c r="M45" s="32">
        <f>Mar_Stowe!L45</f>
        <v>0</v>
      </c>
      <c r="N45" s="38">
        <f>Mar_SB!L45</f>
        <v>0</v>
      </c>
      <c r="O45" s="23">
        <f t="shared" si="2"/>
        <v>0</v>
      </c>
      <c r="P45" s="29">
        <f t="shared" si="3"/>
        <v>0</v>
      </c>
      <c r="Q45" s="35">
        <f t="shared" si="4"/>
        <v>0</v>
      </c>
      <c r="R45" s="41">
        <f t="shared" si="5"/>
        <v>0</v>
      </c>
      <c r="S45" s="10">
        <f t="shared" si="6"/>
        <v>0</v>
      </c>
    </row>
    <row r="46" spans="1:19" ht="15.75" customHeight="1" x14ac:dyDescent="0.25">
      <c r="A46" s="9">
        <f t="shared" si="1"/>
        <v>42</v>
      </c>
      <c r="B46" s="15"/>
      <c r="C46" s="20">
        <f>Jan_FCO!L46</f>
        <v>0</v>
      </c>
      <c r="D46" s="26">
        <f>Jan_RAC!L46</f>
        <v>0</v>
      </c>
      <c r="E46" s="32">
        <f>Jan_Stowe!L46</f>
        <v>0</v>
      </c>
      <c r="F46" s="38">
        <f>Jan_SB!L46</f>
        <v>0</v>
      </c>
      <c r="G46" s="20">
        <f>Feb_FCO!L46</f>
        <v>0</v>
      </c>
      <c r="H46" s="26">
        <f>Feb_RAC!L46</f>
        <v>0</v>
      </c>
      <c r="I46" s="32">
        <f>Feb_Stowe!L46</f>
        <v>0</v>
      </c>
      <c r="J46" s="38">
        <f>Feb_SB!L46</f>
        <v>0</v>
      </c>
      <c r="K46" s="20">
        <f>Mar_FCO!L46</f>
        <v>0</v>
      </c>
      <c r="L46" s="26">
        <f>Mar_RAC!L46</f>
        <v>0</v>
      </c>
      <c r="M46" s="32">
        <f>Mar_Stowe!L46</f>
        <v>0</v>
      </c>
      <c r="N46" s="38">
        <f>Mar_SB!L46</f>
        <v>0</v>
      </c>
      <c r="O46" s="23">
        <f t="shared" si="2"/>
        <v>0</v>
      </c>
      <c r="P46" s="29">
        <f t="shared" si="3"/>
        <v>0</v>
      </c>
      <c r="Q46" s="35">
        <f t="shared" si="4"/>
        <v>0</v>
      </c>
      <c r="R46" s="41">
        <f t="shared" si="5"/>
        <v>0</v>
      </c>
      <c r="S46" s="10">
        <f t="shared" si="6"/>
        <v>0</v>
      </c>
    </row>
    <row r="47" spans="1:19" ht="15.75" customHeight="1" x14ac:dyDescent="0.25">
      <c r="A47" s="9">
        <f t="shared" si="1"/>
        <v>43</v>
      </c>
      <c r="B47" s="15"/>
      <c r="C47" s="20">
        <f>Jan_FCO!L47</f>
        <v>0</v>
      </c>
      <c r="D47" s="26">
        <f>Jan_RAC!L47</f>
        <v>0</v>
      </c>
      <c r="E47" s="32">
        <f>Jan_Stowe!L47</f>
        <v>0</v>
      </c>
      <c r="F47" s="38">
        <f>Jan_SB!L47</f>
        <v>0</v>
      </c>
      <c r="G47" s="20">
        <f>Feb_FCO!L47</f>
        <v>0</v>
      </c>
      <c r="H47" s="26">
        <f>Feb_RAC!L47</f>
        <v>0</v>
      </c>
      <c r="I47" s="32">
        <f>Feb_Stowe!L47</f>
        <v>0</v>
      </c>
      <c r="J47" s="38">
        <f>Feb_SB!L47</f>
        <v>0</v>
      </c>
      <c r="K47" s="20">
        <f>Mar_FCO!L47</f>
        <v>0</v>
      </c>
      <c r="L47" s="26">
        <f>Mar_RAC!L47</f>
        <v>0</v>
      </c>
      <c r="M47" s="32">
        <f>Mar_Stowe!L47</f>
        <v>0</v>
      </c>
      <c r="N47" s="38">
        <f>Mar_SB!L47</f>
        <v>0</v>
      </c>
      <c r="O47" s="23">
        <f t="shared" si="2"/>
        <v>0</v>
      </c>
      <c r="P47" s="29">
        <f t="shared" si="3"/>
        <v>0</v>
      </c>
      <c r="Q47" s="35">
        <f t="shared" si="4"/>
        <v>0</v>
      </c>
      <c r="R47" s="41">
        <f t="shared" si="5"/>
        <v>0</v>
      </c>
      <c r="S47" s="10">
        <f t="shared" si="6"/>
        <v>0</v>
      </c>
    </row>
    <row r="48" spans="1:19" ht="15.75" customHeight="1" x14ac:dyDescent="0.25">
      <c r="A48" s="9">
        <f t="shared" si="1"/>
        <v>44</v>
      </c>
      <c r="B48" s="15"/>
      <c r="C48" s="20">
        <f>Jan_FCO!L48</f>
        <v>0</v>
      </c>
      <c r="D48" s="26">
        <f>Jan_RAC!L48</f>
        <v>0</v>
      </c>
      <c r="E48" s="32">
        <f>Jan_Stowe!L48</f>
        <v>0</v>
      </c>
      <c r="F48" s="38">
        <f>Jan_SB!L48</f>
        <v>0</v>
      </c>
      <c r="G48" s="20">
        <f>Feb_FCO!L48</f>
        <v>0</v>
      </c>
      <c r="H48" s="26">
        <f>Feb_RAC!L48</f>
        <v>0</v>
      </c>
      <c r="I48" s="32">
        <f>Feb_Stowe!L48</f>
        <v>0</v>
      </c>
      <c r="J48" s="38">
        <f>Feb_SB!L48</f>
        <v>0</v>
      </c>
      <c r="K48" s="20">
        <f>Mar_FCO!L48</f>
        <v>0</v>
      </c>
      <c r="L48" s="26">
        <f>Mar_RAC!L48</f>
        <v>0</v>
      </c>
      <c r="M48" s="32">
        <f>Mar_Stowe!L48</f>
        <v>0</v>
      </c>
      <c r="N48" s="38">
        <f>Mar_SB!L48</f>
        <v>0</v>
      </c>
      <c r="O48" s="23">
        <f t="shared" si="2"/>
        <v>0</v>
      </c>
      <c r="P48" s="29">
        <f t="shared" si="3"/>
        <v>0</v>
      </c>
      <c r="Q48" s="35">
        <f t="shared" si="4"/>
        <v>0</v>
      </c>
      <c r="R48" s="41">
        <f t="shared" si="5"/>
        <v>0</v>
      </c>
      <c r="S48" s="10">
        <f t="shared" si="6"/>
        <v>0</v>
      </c>
    </row>
    <row r="49" spans="1:19" ht="15.75" customHeight="1" x14ac:dyDescent="0.25">
      <c r="A49" s="9">
        <f t="shared" si="1"/>
        <v>45</v>
      </c>
      <c r="B49" s="15"/>
      <c r="C49" s="20">
        <f>Jan_FCO!L49</f>
        <v>0</v>
      </c>
      <c r="D49" s="26">
        <f>Jan_RAC!L49</f>
        <v>0</v>
      </c>
      <c r="E49" s="32">
        <f>Jan_Stowe!L49</f>
        <v>0</v>
      </c>
      <c r="F49" s="38">
        <f>Jan_SB!L49</f>
        <v>0</v>
      </c>
      <c r="G49" s="20">
        <f>Feb_FCO!L49</f>
        <v>0</v>
      </c>
      <c r="H49" s="26">
        <f>Feb_RAC!L49</f>
        <v>0</v>
      </c>
      <c r="I49" s="32">
        <f>Feb_Stowe!L49</f>
        <v>0</v>
      </c>
      <c r="J49" s="38">
        <f>Feb_SB!L49</f>
        <v>0</v>
      </c>
      <c r="K49" s="20">
        <f>Mar_FCO!L49</f>
        <v>0</v>
      </c>
      <c r="L49" s="26">
        <f>Mar_RAC!L49</f>
        <v>0</v>
      </c>
      <c r="M49" s="32">
        <f>Mar_Stowe!L49</f>
        <v>0</v>
      </c>
      <c r="N49" s="38">
        <f>Mar_SB!L49</f>
        <v>0</v>
      </c>
      <c r="O49" s="23">
        <f t="shared" si="2"/>
        <v>0</v>
      </c>
      <c r="P49" s="29">
        <f t="shared" si="3"/>
        <v>0</v>
      </c>
      <c r="Q49" s="35">
        <f t="shared" si="4"/>
        <v>0</v>
      </c>
      <c r="R49" s="41">
        <f t="shared" si="5"/>
        <v>0</v>
      </c>
      <c r="S49" s="10">
        <f t="shared" si="6"/>
        <v>0</v>
      </c>
    </row>
    <row r="50" spans="1:19" ht="15.75" customHeight="1" x14ac:dyDescent="0.25">
      <c r="A50" s="9">
        <f t="shared" si="1"/>
        <v>46</v>
      </c>
      <c r="B50" s="15"/>
      <c r="C50" s="20">
        <f>Jan_FCO!L50</f>
        <v>0</v>
      </c>
      <c r="D50" s="26">
        <f>Jan_RAC!L50</f>
        <v>0</v>
      </c>
      <c r="E50" s="32">
        <f>Jan_Stowe!L50</f>
        <v>0</v>
      </c>
      <c r="F50" s="38">
        <f>Jan_SB!L50</f>
        <v>0</v>
      </c>
      <c r="G50" s="20">
        <f>Feb_FCO!L50</f>
        <v>0</v>
      </c>
      <c r="H50" s="26">
        <f>Feb_RAC!L50</f>
        <v>0</v>
      </c>
      <c r="I50" s="32">
        <f>Feb_Stowe!L50</f>
        <v>0</v>
      </c>
      <c r="J50" s="38">
        <f>Feb_SB!L50</f>
        <v>0</v>
      </c>
      <c r="K50" s="20">
        <f>Mar_FCO!L50</f>
        <v>0</v>
      </c>
      <c r="L50" s="26">
        <f>Mar_RAC!L50</f>
        <v>0</v>
      </c>
      <c r="M50" s="32">
        <f>Mar_Stowe!L50</f>
        <v>0</v>
      </c>
      <c r="N50" s="38">
        <f>Mar_SB!L50</f>
        <v>0</v>
      </c>
      <c r="O50" s="23">
        <f t="shared" si="2"/>
        <v>0</v>
      </c>
      <c r="P50" s="29">
        <f t="shared" si="3"/>
        <v>0</v>
      </c>
      <c r="Q50" s="35">
        <f t="shared" si="4"/>
        <v>0</v>
      </c>
      <c r="R50" s="41">
        <f t="shared" si="5"/>
        <v>0</v>
      </c>
      <c r="S50" s="10">
        <f t="shared" si="6"/>
        <v>0</v>
      </c>
    </row>
    <row r="51" spans="1:19" ht="15.75" customHeight="1" x14ac:dyDescent="0.25">
      <c r="A51" s="9">
        <f t="shared" si="1"/>
        <v>47</v>
      </c>
      <c r="B51" s="15"/>
      <c r="C51" s="20">
        <f>Jan_FCO!L51</f>
        <v>0</v>
      </c>
      <c r="D51" s="26">
        <f>Jan_RAC!L51</f>
        <v>0</v>
      </c>
      <c r="E51" s="32">
        <f>Jan_Stowe!L51</f>
        <v>0</v>
      </c>
      <c r="F51" s="38">
        <f>Jan_SB!L51</f>
        <v>0</v>
      </c>
      <c r="G51" s="20">
        <f>Feb_FCO!L51</f>
        <v>0</v>
      </c>
      <c r="H51" s="26">
        <f>Feb_RAC!L51</f>
        <v>0</v>
      </c>
      <c r="I51" s="32">
        <f>Feb_Stowe!L51</f>
        <v>0</v>
      </c>
      <c r="J51" s="38">
        <f>Feb_SB!L51</f>
        <v>0</v>
      </c>
      <c r="K51" s="20">
        <f>Mar_FCO!L51</f>
        <v>0</v>
      </c>
      <c r="L51" s="26">
        <f>Mar_RAC!L51</f>
        <v>0</v>
      </c>
      <c r="M51" s="32">
        <f>Mar_Stowe!L51</f>
        <v>0</v>
      </c>
      <c r="N51" s="38">
        <f>Mar_SB!L51</f>
        <v>0</v>
      </c>
      <c r="O51" s="23">
        <f t="shared" si="2"/>
        <v>0</v>
      </c>
      <c r="P51" s="29">
        <f t="shared" si="3"/>
        <v>0</v>
      </c>
      <c r="Q51" s="35">
        <f t="shared" si="4"/>
        <v>0</v>
      </c>
      <c r="R51" s="41">
        <f t="shared" si="5"/>
        <v>0</v>
      </c>
      <c r="S51" s="10">
        <f t="shared" si="6"/>
        <v>0</v>
      </c>
    </row>
    <row r="52" spans="1:19" ht="15.75" customHeight="1" x14ac:dyDescent="0.25">
      <c r="A52" s="9">
        <f t="shared" si="1"/>
        <v>48</v>
      </c>
      <c r="B52" s="15"/>
      <c r="C52" s="20">
        <f>Jan_FCO!L52</f>
        <v>0</v>
      </c>
      <c r="D52" s="26">
        <f>Jan_RAC!L52</f>
        <v>0</v>
      </c>
      <c r="E52" s="32">
        <f>Jan_Stowe!L52</f>
        <v>0</v>
      </c>
      <c r="F52" s="38">
        <f>Jan_SB!L52</f>
        <v>0</v>
      </c>
      <c r="G52" s="20">
        <f>Feb_FCO!L52</f>
        <v>0</v>
      </c>
      <c r="H52" s="26">
        <f>Feb_RAC!L52</f>
        <v>0</v>
      </c>
      <c r="I52" s="32">
        <f>Feb_Stowe!L52</f>
        <v>0</v>
      </c>
      <c r="J52" s="38">
        <f>Feb_SB!L52</f>
        <v>0</v>
      </c>
      <c r="K52" s="20">
        <f>Mar_FCO!L52</f>
        <v>0</v>
      </c>
      <c r="L52" s="26">
        <f>Mar_RAC!L52</f>
        <v>0</v>
      </c>
      <c r="M52" s="32">
        <f>Mar_Stowe!L52</f>
        <v>0</v>
      </c>
      <c r="N52" s="38">
        <f>Mar_SB!L52</f>
        <v>0</v>
      </c>
      <c r="O52" s="23">
        <f t="shared" si="2"/>
        <v>0</v>
      </c>
      <c r="P52" s="29">
        <f t="shared" si="3"/>
        <v>0</v>
      </c>
      <c r="Q52" s="35">
        <f t="shared" si="4"/>
        <v>0</v>
      </c>
      <c r="R52" s="41">
        <f t="shared" si="5"/>
        <v>0</v>
      </c>
      <c r="S52" s="10">
        <f t="shared" si="6"/>
        <v>0</v>
      </c>
    </row>
    <row r="53" spans="1:19" ht="15.75" customHeight="1" x14ac:dyDescent="0.25">
      <c r="A53" s="9">
        <f t="shared" si="1"/>
        <v>49</v>
      </c>
      <c r="B53" s="15"/>
      <c r="C53" s="20">
        <f>Jan_FCO!L53</f>
        <v>0</v>
      </c>
      <c r="D53" s="26">
        <f>Jan_RAC!L53</f>
        <v>0</v>
      </c>
      <c r="E53" s="32">
        <f>Jan_Stowe!L53</f>
        <v>0</v>
      </c>
      <c r="F53" s="38">
        <f>Jan_SB!L53</f>
        <v>0</v>
      </c>
      <c r="G53" s="20">
        <f>Feb_FCO!L53</f>
        <v>0</v>
      </c>
      <c r="H53" s="26">
        <f>Feb_RAC!L53</f>
        <v>0</v>
      </c>
      <c r="I53" s="32">
        <f>Feb_Stowe!L53</f>
        <v>0</v>
      </c>
      <c r="J53" s="38">
        <f>Feb_SB!L53</f>
        <v>0</v>
      </c>
      <c r="K53" s="20">
        <f>Mar_FCO!L53</f>
        <v>0</v>
      </c>
      <c r="L53" s="26">
        <f>Mar_RAC!L53</f>
        <v>0</v>
      </c>
      <c r="M53" s="32">
        <f>Mar_Stowe!L53</f>
        <v>0</v>
      </c>
      <c r="N53" s="38">
        <f>Mar_SB!L53</f>
        <v>0</v>
      </c>
      <c r="O53" s="23">
        <f t="shared" si="2"/>
        <v>0</v>
      </c>
      <c r="P53" s="29">
        <f t="shared" si="3"/>
        <v>0</v>
      </c>
      <c r="Q53" s="35">
        <f t="shared" si="4"/>
        <v>0</v>
      </c>
      <c r="R53" s="41">
        <f t="shared" si="5"/>
        <v>0</v>
      </c>
      <c r="S53" s="10">
        <f t="shared" si="6"/>
        <v>0</v>
      </c>
    </row>
    <row r="54" spans="1:19" ht="15.75" customHeight="1" x14ac:dyDescent="0.25">
      <c r="A54" s="9">
        <f t="shared" si="1"/>
        <v>50</v>
      </c>
      <c r="B54" s="15"/>
      <c r="C54" s="20">
        <f>Jan_FCO!L54</f>
        <v>0</v>
      </c>
      <c r="D54" s="26">
        <f>Jan_RAC!L54</f>
        <v>0</v>
      </c>
      <c r="E54" s="32">
        <f>Jan_Stowe!L54</f>
        <v>0</v>
      </c>
      <c r="F54" s="38">
        <f>Jan_SB!L54</f>
        <v>0</v>
      </c>
      <c r="G54" s="20">
        <f>Feb_FCO!L54</f>
        <v>0</v>
      </c>
      <c r="H54" s="26">
        <f>Feb_RAC!L54</f>
        <v>0</v>
      </c>
      <c r="I54" s="32">
        <f>Feb_Stowe!L54</f>
        <v>0</v>
      </c>
      <c r="J54" s="38">
        <f>Feb_SB!L54</f>
        <v>0</v>
      </c>
      <c r="K54" s="20">
        <f>Mar_FCO!L54</f>
        <v>0</v>
      </c>
      <c r="L54" s="26">
        <f>Mar_RAC!L54</f>
        <v>0</v>
      </c>
      <c r="M54" s="32">
        <f>Mar_Stowe!L54</f>
        <v>0</v>
      </c>
      <c r="N54" s="38">
        <f>Mar_SB!L54</f>
        <v>0</v>
      </c>
      <c r="O54" s="23">
        <f t="shared" si="2"/>
        <v>0</v>
      </c>
      <c r="P54" s="29">
        <f t="shared" si="3"/>
        <v>0</v>
      </c>
      <c r="Q54" s="35">
        <f t="shared" si="4"/>
        <v>0</v>
      </c>
      <c r="R54" s="41">
        <f t="shared" si="5"/>
        <v>0</v>
      </c>
      <c r="S54" s="10">
        <f t="shared" si="6"/>
        <v>0</v>
      </c>
    </row>
    <row r="55" spans="1:19" ht="15.75" customHeight="1" x14ac:dyDescent="0.25">
      <c r="A55" s="9">
        <f t="shared" si="1"/>
        <v>51</v>
      </c>
      <c r="B55" s="15"/>
      <c r="C55" s="20">
        <f>Jan_FCO!L55</f>
        <v>0</v>
      </c>
      <c r="D55" s="26">
        <f>Jan_RAC!L55</f>
        <v>0</v>
      </c>
      <c r="E55" s="32">
        <f>Jan_Stowe!L55</f>
        <v>0</v>
      </c>
      <c r="F55" s="38">
        <f>Jan_SB!L55</f>
        <v>0</v>
      </c>
      <c r="G55" s="20">
        <f>Feb_FCO!L55</f>
        <v>0</v>
      </c>
      <c r="H55" s="26">
        <f>Feb_RAC!L55</f>
        <v>0</v>
      </c>
      <c r="I55" s="32">
        <f>Feb_Stowe!L55</f>
        <v>0</v>
      </c>
      <c r="J55" s="38">
        <f>Feb_SB!L55</f>
        <v>0</v>
      </c>
      <c r="K55" s="20">
        <f>Mar_FCO!L55</f>
        <v>0</v>
      </c>
      <c r="L55" s="26">
        <f>Mar_RAC!L55</f>
        <v>0</v>
      </c>
      <c r="M55" s="32">
        <f>Mar_Stowe!L55</f>
        <v>0</v>
      </c>
      <c r="N55" s="38">
        <f>Mar_SB!L55</f>
        <v>0</v>
      </c>
      <c r="O55" s="23">
        <f t="shared" si="2"/>
        <v>0</v>
      </c>
      <c r="P55" s="29">
        <f t="shared" si="3"/>
        <v>0</v>
      </c>
      <c r="Q55" s="35">
        <f t="shared" si="4"/>
        <v>0</v>
      </c>
      <c r="R55" s="41">
        <f t="shared" si="5"/>
        <v>0</v>
      </c>
      <c r="S55" s="10">
        <f t="shared" si="6"/>
        <v>0</v>
      </c>
    </row>
    <row r="56" spans="1:19" ht="15.75" customHeight="1" x14ac:dyDescent="0.25">
      <c r="A56" s="9">
        <f t="shared" si="1"/>
        <v>52</v>
      </c>
      <c r="B56" s="15"/>
      <c r="C56" s="20">
        <f>Jan_FCO!L56</f>
        <v>0</v>
      </c>
      <c r="D56" s="26">
        <f>Jan_RAC!L56</f>
        <v>0</v>
      </c>
      <c r="E56" s="32">
        <f>Jan_Stowe!L56</f>
        <v>0</v>
      </c>
      <c r="F56" s="38">
        <f>Jan_SB!L56</f>
        <v>0</v>
      </c>
      <c r="G56" s="20">
        <f>Feb_FCO!L56</f>
        <v>0</v>
      </c>
      <c r="H56" s="26">
        <f>Feb_RAC!L56</f>
        <v>0</v>
      </c>
      <c r="I56" s="32">
        <f>Feb_Stowe!L56</f>
        <v>0</v>
      </c>
      <c r="J56" s="38">
        <f>Feb_SB!L56</f>
        <v>0</v>
      </c>
      <c r="K56" s="20">
        <f>Mar_FCO!L56</f>
        <v>0</v>
      </c>
      <c r="L56" s="26">
        <f>Mar_RAC!L56</f>
        <v>0</v>
      </c>
      <c r="M56" s="32">
        <f>Mar_Stowe!L56</f>
        <v>0</v>
      </c>
      <c r="N56" s="38">
        <f>Mar_SB!L56</f>
        <v>0</v>
      </c>
      <c r="O56" s="23">
        <f t="shared" si="2"/>
        <v>0</v>
      </c>
      <c r="P56" s="29">
        <f t="shared" si="3"/>
        <v>0</v>
      </c>
      <c r="Q56" s="35">
        <f t="shared" si="4"/>
        <v>0</v>
      </c>
      <c r="R56" s="41">
        <f t="shared" si="5"/>
        <v>0</v>
      </c>
      <c r="S56" s="10">
        <f t="shared" si="6"/>
        <v>0</v>
      </c>
    </row>
    <row r="57" spans="1:19" ht="15.75" customHeight="1" x14ac:dyDescent="0.25">
      <c r="A57" s="9">
        <f t="shared" si="1"/>
        <v>53</v>
      </c>
      <c r="B57" s="15"/>
      <c r="C57" s="20">
        <f>Jan_FCO!L57</f>
        <v>0</v>
      </c>
      <c r="D57" s="26">
        <f>Jan_RAC!L57</f>
        <v>0</v>
      </c>
      <c r="E57" s="32">
        <f>Jan_Stowe!L57</f>
        <v>0</v>
      </c>
      <c r="F57" s="38">
        <f>Jan_SB!L57</f>
        <v>0</v>
      </c>
      <c r="G57" s="20">
        <f>Feb_FCO!L57</f>
        <v>0</v>
      </c>
      <c r="H57" s="26">
        <f>Feb_RAC!L57</f>
        <v>0</v>
      </c>
      <c r="I57" s="32">
        <f>Feb_Stowe!L57</f>
        <v>0</v>
      </c>
      <c r="J57" s="38">
        <f>Feb_SB!L57</f>
        <v>0</v>
      </c>
      <c r="K57" s="20">
        <f>Mar_FCO!L57</f>
        <v>0</v>
      </c>
      <c r="L57" s="26">
        <f>Mar_RAC!L57</f>
        <v>0</v>
      </c>
      <c r="M57" s="32">
        <f>Mar_Stowe!L57</f>
        <v>0</v>
      </c>
      <c r="N57" s="38">
        <f>Mar_SB!L57</f>
        <v>0</v>
      </c>
      <c r="O57" s="23">
        <f t="shared" si="2"/>
        <v>0</v>
      </c>
      <c r="P57" s="29">
        <f t="shared" si="3"/>
        <v>0</v>
      </c>
      <c r="Q57" s="35">
        <f t="shared" si="4"/>
        <v>0</v>
      </c>
      <c r="R57" s="41">
        <f t="shared" si="5"/>
        <v>0</v>
      </c>
      <c r="S57" s="10">
        <f t="shared" si="6"/>
        <v>0</v>
      </c>
    </row>
    <row r="58" spans="1:19" ht="15.75" customHeight="1" x14ac:dyDescent="0.25">
      <c r="A58" s="9">
        <f t="shared" si="1"/>
        <v>54</v>
      </c>
      <c r="B58" s="15"/>
      <c r="C58" s="20">
        <f>Jan_FCO!L58</f>
        <v>0</v>
      </c>
      <c r="D58" s="26">
        <f>Jan_RAC!L58</f>
        <v>0</v>
      </c>
      <c r="E58" s="32">
        <f>Jan_Stowe!L58</f>
        <v>0</v>
      </c>
      <c r="F58" s="38">
        <f>Jan_SB!L58</f>
        <v>0</v>
      </c>
      <c r="G58" s="20">
        <f>Feb_FCO!L58</f>
        <v>0</v>
      </c>
      <c r="H58" s="26">
        <f>Feb_RAC!L58</f>
        <v>0</v>
      </c>
      <c r="I58" s="32">
        <f>Feb_Stowe!L58</f>
        <v>0</v>
      </c>
      <c r="J58" s="38">
        <f>Feb_SB!L58</f>
        <v>0</v>
      </c>
      <c r="K58" s="20">
        <f>Mar_FCO!L58</f>
        <v>0</v>
      </c>
      <c r="L58" s="26">
        <f>Mar_RAC!L58</f>
        <v>0</v>
      </c>
      <c r="M58" s="32">
        <f>Mar_Stowe!L58</f>
        <v>0</v>
      </c>
      <c r="N58" s="38">
        <f>Mar_SB!L58</f>
        <v>0</v>
      </c>
      <c r="O58" s="23">
        <f t="shared" si="2"/>
        <v>0</v>
      </c>
      <c r="P58" s="29">
        <f t="shared" si="3"/>
        <v>0</v>
      </c>
      <c r="Q58" s="35">
        <f t="shared" si="4"/>
        <v>0</v>
      </c>
      <c r="R58" s="41">
        <f t="shared" si="5"/>
        <v>0</v>
      </c>
      <c r="S58" s="10">
        <f t="shared" si="6"/>
        <v>0</v>
      </c>
    </row>
    <row r="59" spans="1:19" ht="15.75" customHeight="1" x14ac:dyDescent="0.25">
      <c r="A59" s="9">
        <f t="shared" si="1"/>
        <v>55</v>
      </c>
      <c r="B59" s="15"/>
      <c r="C59" s="20">
        <f>Jan_FCO!L59</f>
        <v>0</v>
      </c>
      <c r="D59" s="26">
        <f>Jan_RAC!L59</f>
        <v>0</v>
      </c>
      <c r="E59" s="32">
        <f>Jan_Stowe!L59</f>
        <v>0</v>
      </c>
      <c r="F59" s="38">
        <f>Jan_SB!L59</f>
        <v>0</v>
      </c>
      <c r="G59" s="20">
        <f>Feb_FCO!L59</f>
        <v>0</v>
      </c>
      <c r="H59" s="26">
        <f>Feb_RAC!L59</f>
        <v>0</v>
      </c>
      <c r="I59" s="32">
        <f>Feb_Stowe!L59</f>
        <v>0</v>
      </c>
      <c r="J59" s="38">
        <f>Feb_SB!L59</f>
        <v>0</v>
      </c>
      <c r="K59" s="20">
        <f>Mar_FCO!L59</f>
        <v>0</v>
      </c>
      <c r="L59" s="26">
        <f>Mar_RAC!L59</f>
        <v>0</v>
      </c>
      <c r="M59" s="32">
        <f>Mar_Stowe!L59</f>
        <v>0</v>
      </c>
      <c r="N59" s="38">
        <f>Mar_SB!L59</f>
        <v>0</v>
      </c>
      <c r="O59" s="23">
        <f t="shared" si="2"/>
        <v>0</v>
      </c>
      <c r="P59" s="29">
        <f t="shared" si="3"/>
        <v>0</v>
      </c>
      <c r="Q59" s="35">
        <f t="shared" si="4"/>
        <v>0</v>
      </c>
      <c r="R59" s="41">
        <f t="shared" si="5"/>
        <v>0</v>
      </c>
      <c r="S59" s="10">
        <f t="shared" si="6"/>
        <v>0</v>
      </c>
    </row>
    <row r="60" spans="1:19" ht="15.75" customHeight="1" x14ac:dyDescent="0.25">
      <c r="A60" s="9">
        <f t="shared" si="1"/>
        <v>56</v>
      </c>
      <c r="B60" s="15"/>
      <c r="C60" s="20">
        <f>Jan_FCO!L60</f>
        <v>0</v>
      </c>
      <c r="D60" s="26">
        <f>Jan_RAC!L60</f>
        <v>0</v>
      </c>
      <c r="E60" s="32">
        <f>Jan_Stowe!L60</f>
        <v>0</v>
      </c>
      <c r="F60" s="38">
        <f>Jan_SB!L60</f>
        <v>0</v>
      </c>
      <c r="G60" s="20">
        <f>Feb_FCO!L60</f>
        <v>0</v>
      </c>
      <c r="H60" s="26">
        <f>Feb_RAC!L60</f>
        <v>0</v>
      </c>
      <c r="I60" s="32">
        <f>Feb_Stowe!L60</f>
        <v>0</v>
      </c>
      <c r="J60" s="38">
        <f>Feb_SB!L60</f>
        <v>0</v>
      </c>
      <c r="K60" s="20">
        <f>Mar_FCO!L60</f>
        <v>0</v>
      </c>
      <c r="L60" s="26">
        <f>Mar_RAC!L60</f>
        <v>0</v>
      </c>
      <c r="M60" s="32">
        <f>Mar_Stowe!L60</f>
        <v>0</v>
      </c>
      <c r="N60" s="38">
        <f>Mar_SB!L60</f>
        <v>0</v>
      </c>
      <c r="O60" s="23">
        <f t="shared" si="2"/>
        <v>0</v>
      </c>
      <c r="P60" s="29">
        <f t="shared" si="3"/>
        <v>0</v>
      </c>
      <c r="Q60" s="35">
        <f t="shared" si="4"/>
        <v>0</v>
      </c>
      <c r="R60" s="41">
        <f t="shared" si="5"/>
        <v>0</v>
      </c>
      <c r="S60" s="10">
        <f t="shared" si="6"/>
        <v>0</v>
      </c>
    </row>
    <row r="61" spans="1:19" ht="15.75" customHeight="1" x14ac:dyDescent="0.25">
      <c r="A61" s="9">
        <f t="shared" si="1"/>
        <v>57</v>
      </c>
      <c r="B61" s="15"/>
      <c r="C61" s="20">
        <f>Jan_FCO!L61</f>
        <v>0</v>
      </c>
      <c r="D61" s="26">
        <f>Jan_RAC!L61</f>
        <v>0</v>
      </c>
      <c r="E61" s="32">
        <f>Jan_Stowe!L61</f>
        <v>0</v>
      </c>
      <c r="F61" s="38">
        <f>Jan_SB!L61</f>
        <v>0</v>
      </c>
      <c r="G61" s="20">
        <f>Feb_FCO!L61</f>
        <v>0</v>
      </c>
      <c r="H61" s="26">
        <f>Feb_RAC!L61</f>
        <v>0</v>
      </c>
      <c r="I61" s="32">
        <f>Feb_Stowe!L61</f>
        <v>0</v>
      </c>
      <c r="J61" s="38">
        <f>Feb_SB!L61</f>
        <v>0</v>
      </c>
      <c r="K61" s="20">
        <f>Mar_FCO!L61</f>
        <v>0</v>
      </c>
      <c r="L61" s="26">
        <f>Mar_RAC!L61</f>
        <v>0</v>
      </c>
      <c r="M61" s="32">
        <f>Mar_Stowe!L61</f>
        <v>0</v>
      </c>
      <c r="N61" s="38">
        <f>Mar_SB!L61</f>
        <v>0</v>
      </c>
      <c r="O61" s="23">
        <f t="shared" si="2"/>
        <v>0</v>
      </c>
      <c r="P61" s="29">
        <f t="shared" si="3"/>
        <v>0</v>
      </c>
      <c r="Q61" s="35">
        <f t="shared" si="4"/>
        <v>0</v>
      </c>
      <c r="R61" s="41">
        <f t="shared" si="5"/>
        <v>0</v>
      </c>
      <c r="S61" s="10">
        <f t="shared" si="6"/>
        <v>0</v>
      </c>
    </row>
    <row r="62" spans="1:19" ht="15.75" customHeight="1" x14ac:dyDescent="0.25">
      <c r="A62" s="9">
        <f t="shared" si="1"/>
        <v>58</v>
      </c>
      <c r="B62" s="15"/>
      <c r="C62" s="20">
        <f>Jan_FCO!L62</f>
        <v>0</v>
      </c>
      <c r="D62" s="26">
        <f>Jan_RAC!L62</f>
        <v>0</v>
      </c>
      <c r="E62" s="32">
        <f>Jan_Stowe!L62</f>
        <v>0</v>
      </c>
      <c r="F62" s="38">
        <f>Jan_SB!L62</f>
        <v>0</v>
      </c>
      <c r="G62" s="20">
        <f>Feb_FCO!L62</f>
        <v>0</v>
      </c>
      <c r="H62" s="26">
        <f>Feb_RAC!L62</f>
        <v>0</v>
      </c>
      <c r="I62" s="32">
        <f>Feb_Stowe!L62</f>
        <v>0</v>
      </c>
      <c r="J62" s="38">
        <f>Feb_SB!L62</f>
        <v>0</v>
      </c>
      <c r="K62" s="20">
        <f>Mar_FCO!L62</f>
        <v>0</v>
      </c>
      <c r="L62" s="26">
        <f>Mar_RAC!L62</f>
        <v>0</v>
      </c>
      <c r="M62" s="32">
        <f>Mar_Stowe!L62</f>
        <v>0</v>
      </c>
      <c r="N62" s="38">
        <f>Mar_SB!L62</f>
        <v>0</v>
      </c>
      <c r="O62" s="23">
        <f t="shared" si="2"/>
        <v>0</v>
      </c>
      <c r="P62" s="29">
        <f t="shared" si="3"/>
        <v>0</v>
      </c>
      <c r="Q62" s="35">
        <f t="shared" si="4"/>
        <v>0</v>
      </c>
      <c r="R62" s="41">
        <f t="shared" si="5"/>
        <v>0</v>
      </c>
      <c r="S62" s="10">
        <f t="shared" si="6"/>
        <v>0</v>
      </c>
    </row>
    <row r="63" spans="1:19" ht="15.75" customHeight="1" x14ac:dyDescent="0.25">
      <c r="A63" s="9">
        <f t="shared" si="1"/>
        <v>59</v>
      </c>
      <c r="B63" s="15"/>
      <c r="C63" s="20">
        <f>Jan_FCO!L63</f>
        <v>0</v>
      </c>
      <c r="D63" s="26">
        <f>Jan_RAC!L63</f>
        <v>0</v>
      </c>
      <c r="E63" s="32">
        <f>Jan_Stowe!L63</f>
        <v>0</v>
      </c>
      <c r="F63" s="38">
        <f>Jan_SB!L63</f>
        <v>0</v>
      </c>
      <c r="G63" s="20">
        <f>Feb_FCO!L63</f>
        <v>0</v>
      </c>
      <c r="H63" s="26">
        <f>Feb_RAC!L63</f>
        <v>0</v>
      </c>
      <c r="I63" s="32">
        <f>Feb_Stowe!L63</f>
        <v>0</v>
      </c>
      <c r="J63" s="38">
        <f>Feb_SB!L63</f>
        <v>0</v>
      </c>
      <c r="K63" s="20">
        <f>Mar_FCO!L63</f>
        <v>0</v>
      </c>
      <c r="L63" s="26">
        <f>Mar_RAC!L63</f>
        <v>0</v>
      </c>
      <c r="M63" s="32">
        <f>Mar_Stowe!L63</f>
        <v>0</v>
      </c>
      <c r="N63" s="38">
        <f>Mar_SB!L63</f>
        <v>0</v>
      </c>
      <c r="O63" s="23">
        <f t="shared" si="2"/>
        <v>0</v>
      </c>
      <c r="P63" s="29">
        <f t="shared" si="3"/>
        <v>0</v>
      </c>
      <c r="Q63" s="35">
        <f t="shared" si="4"/>
        <v>0</v>
      </c>
      <c r="R63" s="41">
        <f t="shared" si="5"/>
        <v>0</v>
      </c>
      <c r="S63" s="10">
        <f t="shared" si="6"/>
        <v>0</v>
      </c>
    </row>
    <row r="64" spans="1:19" ht="15.75" customHeight="1" thickBot="1" x14ac:dyDescent="0.3">
      <c r="A64" s="9">
        <f t="shared" si="1"/>
        <v>60</v>
      </c>
      <c r="B64" s="15"/>
      <c r="C64" s="20">
        <f>Jan_FCO!L64</f>
        <v>0</v>
      </c>
      <c r="D64" s="26">
        <f>Jan_RAC!L64</f>
        <v>0</v>
      </c>
      <c r="E64" s="32">
        <f>Jan_Stowe!L64</f>
        <v>0</v>
      </c>
      <c r="F64" s="38">
        <f>Jan_SB!L64</f>
        <v>0</v>
      </c>
      <c r="G64" s="20">
        <f>Feb_FCO!L64</f>
        <v>0</v>
      </c>
      <c r="H64" s="26">
        <f>Feb_RAC!L64</f>
        <v>0</v>
      </c>
      <c r="I64" s="32">
        <f>Feb_Stowe!L64</f>
        <v>0</v>
      </c>
      <c r="J64" s="38">
        <f>Feb_SB!L64</f>
        <v>0</v>
      </c>
      <c r="K64" s="20">
        <f>Mar_FCO!L64</f>
        <v>0</v>
      </c>
      <c r="L64" s="26">
        <f>Mar_RAC!L64</f>
        <v>0</v>
      </c>
      <c r="M64" s="32">
        <f>Mar_Stowe!L64</f>
        <v>0</v>
      </c>
      <c r="N64" s="38">
        <f>Mar_SB!L64</f>
        <v>0</v>
      </c>
      <c r="O64" s="23">
        <f t="shared" si="2"/>
        <v>0</v>
      </c>
      <c r="P64" s="29">
        <f t="shared" si="3"/>
        <v>0</v>
      </c>
      <c r="Q64" s="35">
        <f t="shared" si="4"/>
        <v>0</v>
      </c>
      <c r="R64" s="41">
        <f t="shared" si="5"/>
        <v>0</v>
      </c>
      <c r="S64" s="10">
        <f t="shared" si="6"/>
        <v>0</v>
      </c>
    </row>
    <row r="65" spans="1:19" ht="15.75" customHeight="1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O65" s="53" t="s">
        <v>57</v>
      </c>
      <c r="P65" s="62" t="s">
        <v>58</v>
      </c>
      <c r="Q65" s="65" t="s">
        <v>59</v>
      </c>
      <c r="R65" s="68" t="s">
        <v>60</v>
      </c>
      <c r="S65" s="46" t="s">
        <v>15</v>
      </c>
    </row>
    <row r="66" spans="1:19" ht="15.75" customHeight="1" thickTop="1" thickBot="1" x14ac:dyDescent="0.3">
      <c r="A66" s="49" t="s">
        <v>0</v>
      </c>
      <c r="B66" s="50"/>
      <c r="C66" s="56" t="s">
        <v>11</v>
      </c>
      <c r="D66" s="57"/>
      <c r="E66" s="57"/>
      <c r="F66" s="57"/>
      <c r="G66" s="58" t="s">
        <v>13</v>
      </c>
      <c r="H66" s="57"/>
      <c r="I66" s="57"/>
      <c r="J66" s="59"/>
      <c r="K66" s="58" t="s">
        <v>12</v>
      </c>
      <c r="L66" s="57"/>
      <c r="M66" s="57"/>
      <c r="N66" s="59"/>
      <c r="O66" s="54"/>
      <c r="P66" s="63"/>
      <c r="Q66" s="66"/>
      <c r="R66" s="69"/>
      <c r="S66" s="47"/>
    </row>
    <row r="67" spans="1:19" ht="15.75" customHeight="1" thickTop="1" thickBot="1" x14ac:dyDescent="0.3">
      <c r="A67" s="51"/>
      <c r="B67" s="52"/>
      <c r="C67" s="19" t="s">
        <v>64</v>
      </c>
      <c r="D67" s="25" t="s">
        <v>63</v>
      </c>
      <c r="E67" s="31" t="s">
        <v>62</v>
      </c>
      <c r="F67" s="37" t="s">
        <v>61</v>
      </c>
      <c r="G67" s="19" t="s">
        <v>64</v>
      </c>
      <c r="H67" s="25" t="s">
        <v>63</v>
      </c>
      <c r="I67" s="31" t="s">
        <v>62</v>
      </c>
      <c r="J67" s="37" t="s">
        <v>61</v>
      </c>
      <c r="K67" s="19" t="s">
        <v>64</v>
      </c>
      <c r="L67" s="25" t="s">
        <v>63</v>
      </c>
      <c r="M67" s="31" t="s">
        <v>62</v>
      </c>
      <c r="N67" s="37" t="s">
        <v>61</v>
      </c>
      <c r="O67" s="55"/>
      <c r="P67" s="64"/>
      <c r="Q67" s="67"/>
      <c r="R67" s="70"/>
      <c r="S67" s="48"/>
    </row>
    <row r="68" spans="1:19" ht="15.75" customHeight="1" thickTop="1" x14ac:dyDescent="0.25">
      <c r="A68" s="9">
        <v>1</v>
      </c>
      <c r="B68" s="44" t="s">
        <v>82</v>
      </c>
      <c r="C68" s="20">
        <f>Jan_FCO!L68</f>
        <v>293</v>
      </c>
      <c r="D68" s="26">
        <f>Jan_RAC!L68</f>
        <v>0</v>
      </c>
      <c r="E68" s="32">
        <f>Jan_Stowe!L68</f>
        <v>0</v>
      </c>
      <c r="F68" s="38">
        <f>Jan_SB!L68</f>
        <v>0</v>
      </c>
      <c r="G68" s="20">
        <f>Feb_FCO!L68</f>
        <v>0</v>
      </c>
      <c r="H68" s="26">
        <f>Feb_RAC!L68</f>
        <v>0</v>
      </c>
      <c r="I68" s="32">
        <f>Feb_Stowe!L68</f>
        <v>0</v>
      </c>
      <c r="J68" s="38">
        <f>Feb_SB!L68</f>
        <v>0</v>
      </c>
      <c r="K68" s="20">
        <f>Mar_FCO!L68</f>
        <v>0</v>
      </c>
      <c r="L68" s="26">
        <f>Mar_RAC!L68</f>
        <v>0</v>
      </c>
      <c r="M68" s="32">
        <f>Mar_Stowe!L68</f>
        <v>0</v>
      </c>
      <c r="N68" s="38">
        <f>Mar_SB!L68</f>
        <v>0</v>
      </c>
      <c r="O68" s="23">
        <f t="shared" ref="O68:R69" si="7">(MAX(C68,G68,K68))</f>
        <v>293</v>
      </c>
      <c r="P68" s="29">
        <f t="shared" si="7"/>
        <v>0</v>
      </c>
      <c r="Q68" s="35">
        <f t="shared" si="7"/>
        <v>0</v>
      </c>
      <c r="R68" s="41">
        <f t="shared" si="7"/>
        <v>0</v>
      </c>
      <c r="S68" s="10">
        <f>SUM(O68:R68)</f>
        <v>293</v>
      </c>
    </row>
    <row r="69" spans="1:19" ht="15.75" customHeight="1" x14ac:dyDescent="0.25">
      <c r="A69" s="9">
        <f>A68+1</f>
        <v>2</v>
      </c>
      <c r="B69" s="44" t="s">
        <v>83</v>
      </c>
      <c r="C69" s="20">
        <f>Jan_FCO!L69</f>
        <v>304</v>
      </c>
      <c r="D69" s="26">
        <f>Jan_RAC!L69</f>
        <v>0</v>
      </c>
      <c r="E69" s="32">
        <f>Jan_Stowe!L69</f>
        <v>0</v>
      </c>
      <c r="F69" s="38">
        <f>Jan_SB!L69</f>
        <v>315</v>
      </c>
      <c r="G69" s="20">
        <f>Feb_FCO!L69</f>
        <v>0</v>
      </c>
      <c r="H69" s="26">
        <f>Feb_RAC!L69</f>
        <v>0</v>
      </c>
      <c r="I69" s="32">
        <f>Feb_Stowe!L69</f>
        <v>0</v>
      </c>
      <c r="J69" s="38">
        <f>Feb_SB!L69</f>
        <v>0</v>
      </c>
      <c r="K69" s="20">
        <f>Mar_FCO!L69</f>
        <v>0</v>
      </c>
      <c r="L69" s="26">
        <f>Mar_RAC!L69</f>
        <v>0</v>
      </c>
      <c r="M69" s="32">
        <f>Mar_Stowe!L69</f>
        <v>0</v>
      </c>
      <c r="N69" s="38">
        <f>Mar_SB!L69</f>
        <v>0</v>
      </c>
      <c r="O69" s="23">
        <f t="shared" si="7"/>
        <v>304</v>
      </c>
      <c r="P69" s="29">
        <f t="shared" si="7"/>
        <v>0</v>
      </c>
      <c r="Q69" s="35">
        <f t="shared" si="7"/>
        <v>0</v>
      </c>
      <c r="R69" s="41">
        <f t="shared" si="7"/>
        <v>315</v>
      </c>
      <c r="S69" s="10">
        <f>SUM(O69:R69)</f>
        <v>619</v>
      </c>
    </row>
    <row r="70" spans="1:19" ht="15.75" customHeight="1" x14ac:dyDescent="0.25">
      <c r="A70" s="9">
        <f t="shared" ref="A70:A127" si="8">A69+1</f>
        <v>3</v>
      </c>
      <c r="B70" s="44" t="s">
        <v>84</v>
      </c>
      <c r="C70" s="20">
        <f>Jan_FCO!L70</f>
        <v>320</v>
      </c>
      <c r="D70" s="26">
        <f>Jan_RAC!L70</f>
        <v>0</v>
      </c>
      <c r="E70" s="32">
        <f>Jan_Stowe!L70</f>
        <v>0</v>
      </c>
      <c r="F70" s="38">
        <f>Jan_SB!L70</f>
        <v>309</v>
      </c>
      <c r="G70" s="20">
        <f>Feb_FCO!L70</f>
        <v>0</v>
      </c>
      <c r="H70" s="26">
        <f>Feb_RAC!L70</f>
        <v>0</v>
      </c>
      <c r="I70" s="32">
        <f>Feb_Stowe!L70</f>
        <v>0</v>
      </c>
      <c r="J70" s="38">
        <f>Feb_SB!L70</f>
        <v>0</v>
      </c>
      <c r="K70" s="20">
        <f>Mar_FCO!L70</f>
        <v>0</v>
      </c>
      <c r="L70" s="26">
        <f>Mar_RAC!L70</f>
        <v>0</v>
      </c>
      <c r="M70" s="32">
        <f>Mar_Stowe!L70</f>
        <v>0</v>
      </c>
      <c r="N70" s="38">
        <f>Mar_SB!L70</f>
        <v>0</v>
      </c>
      <c r="O70" s="23">
        <f t="shared" ref="O70:O127" si="9">(MAX(C70,G70,K70))</f>
        <v>320</v>
      </c>
      <c r="P70" s="29">
        <f t="shared" ref="P70:P127" si="10">(MAX(D70,H70,L70))</f>
        <v>0</v>
      </c>
      <c r="Q70" s="35">
        <f t="shared" ref="Q70:Q127" si="11">(MAX(E70,I70,M70))</f>
        <v>0</v>
      </c>
      <c r="R70" s="41">
        <f t="shared" ref="R70:R127" si="12">(MAX(F70,J70,N70))</f>
        <v>309</v>
      </c>
      <c r="S70" s="10">
        <f t="shared" ref="S70:S127" si="13">SUM(O70:R70)</f>
        <v>629</v>
      </c>
    </row>
    <row r="71" spans="1:19" ht="15.75" customHeight="1" x14ac:dyDescent="0.25">
      <c r="A71" s="9">
        <f t="shared" si="8"/>
        <v>4</v>
      </c>
      <c r="B71" s="44" t="s">
        <v>85</v>
      </c>
      <c r="C71" s="20">
        <f>Jan_FCO!L71</f>
        <v>310</v>
      </c>
      <c r="D71" s="26">
        <f>Jan_RAC!L71</f>
        <v>0</v>
      </c>
      <c r="E71" s="32">
        <f>Jan_Stowe!L71</f>
        <v>0</v>
      </c>
      <c r="F71" s="38">
        <f>Jan_SB!L71</f>
        <v>0</v>
      </c>
      <c r="G71" s="20">
        <f>Feb_FCO!L71</f>
        <v>0</v>
      </c>
      <c r="H71" s="26">
        <f>Feb_RAC!L71</f>
        <v>0</v>
      </c>
      <c r="I71" s="32">
        <f>Feb_Stowe!L71</f>
        <v>0</v>
      </c>
      <c r="J71" s="38">
        <f>Feb_SB!L71</f>
        <v>0</v>
      </c>
      <c r="K71" s="20">
        <f>Mar_FCO!L71</f>
        <v>0</v>
      </c>
      <c r="L71" s="26">
        <f>Mar_RAC!L71</f>
        <v>0</v>
      </c>
      <c r="M71" s="32">
        <f>Mar_Stowe!L71</f>
        <v>0</v>
      </c>
      <c r="N71" s="38">
        <f>Mar_SB!L71</f>
        <v>0</v>
      </c>
      <c r="O71" s="23">
        <f t="shared" si="9"/>
        <v>310</v>
      </c>
      <c r="P71" s="29">
        <f t="shared" si="10"/>
        <v>0</v>
      </c>
      <c r="Q71" s="35">
        <f t="shared" si="11"/>
        <v>0</v>
      </c>
      <c r="R71" s="41">
        <f t="shared" si="12"/>
        <v>0</v>
      </c>
      <c r="S71" s="10">
        <f t="shared" si="13"/>
        <v>310</v>
      </c>
    </row>
    <row r="72" spans="1:19" ht="15.75" customHeight="1" x14ac:dyDescent="0.25">
      <c r="A72" s="9">
        <f t="shared" si="8"/>
        <v>5</v>
      </c>
      <c r="B72" s="44" t="s">
        <v>86</v>
      </c>
      <c r="C72" s="20">
        <f>Jan_FCO!L72</f>
        <v>348</v>
      </c>
      <c r="D72" s="26">
        <f>Jan_RAC!L72</f>
        <v>323</v>
      </c>
      <c r="E72" s="32">
        <f>Jan_Stowe!L72</f>
        <v>0</v>
      </c>
      <c r="F72" s="38">
        <f>Jan_SB!L72</f>
        <v>0</v>
      </c>
      <c r="G72" s="20">
        <f>Feb_FCO!L72</f>
        <v>0</v>
      </c>
      <c r="H72" s="26">
        <f>Feb_RAC!L72</f>
        <v>0</v>
      </c>
      <c r="I72" s="32">
        <f>Feb_Stowe!L72</f>
        <v>0</v>
      </c>
      <c r="J72" s="38">
        <f>Feb_SB!L72</f>
        <v>0</v>
      </c>
      <c r="K72" s="20">
        <f>Mar_FCO!L72</f>
        <v>0</v>
      </c>
      <c r="L72" s="26">
        <f>Mar_RAC!L72</f>
        <v>0</v>
      </c>
      <c r="M72" s="32">
        <f>Mar_Stowe!L72</f>
        <v>0</v>
      </c>
      <c r="N72" s="38">
        <f>Mar_SB!L72</f>
        <v>0</v>
      </c>
      <c r="O72" s="23">
        <f t="shared" si="9"/>
        <v>348</v>
      </c>
      <c r="P72" s="29">
        <f t="shared" si="10"/>
        <v>323</v>
      </c>
      <c r="Q72" s="35">
        <f t="shared" si="11"/>
        <v>0</v>
      </c>
      <c r="R72" s="41">
        <f t="shared" si="12"/>
        <v>0</v>
      </c>
      <c r="S72" s="10">
        <f t="shared" si="13"/>
        <v>671</v>
      </c>
    </row>
    <row r="73" spans="1:19" ht="15.75" customHeight="1" x14ac:dyDescent="0.25">
      <c r="A73" s="9">
        <f t="shared" si="8"/>
        <v>6</v>
      </c>
      <c r="B73" s="44" t="s">
        <v>87</v>
      </c>
      <c r="C73" s="20">
        <f>Jan_FCO!L73</f>
        <v>0</v>
      </c>
      <c r="D73" s="26">
        <f>Jan_RAC!L73</f>
        <v>296</v>
      </c>
      <c r="E73" s="32">
        <f>Jan_Stowe!L73</f>
        <v>0</v>
      </c>
      <c r="F73" s="38">
        <f>Jan_SB!L73</f>
        <v>0</v>
      </c>
      <c r="G73" s="20">
        <f>Feb_FCO!L73</f>
        <v>0</v>
      </c>
      <c r="H73" s="26">
        <f>Feb_RAC!L73</f>
        <v>0</v>
      </c>
      <c r="I73" s="32">
        <f>Feb_Stowe!L73</f>
        <v>0</v>
      </c>
      <c r="J73" s="38">
        <f>Feb_SB!L73</f>
        <v>0</v>
      </c>
      <c r="K73" s="20">
        <f>Mar_FCO!L73</f>
        <v>0</v>
      </c>
      <c r="L73" s="26">
        <f>Mar_RAC!L73</f>
        <v>0</v>
      </c>
      <c r="M73" s="32">
        <f>Mar_Stowe!L73</f>
        <v>0</v>
      </c>
      <c r="N73" s="38">
        <f>Mar_SB!L73</f>
        <v>0</v>
      </c>
      <c r="O73" s="23">
        <f t="shared" si="9"/>
        <v>0</v>
      </c>
      <c r="P73" s="29">
        <f t="shared" si="10"/>
        <v>296</v>
      </c>
      <c r="Q73" s="35">
        <f t="shared" si="11"/>
        <v>0</v>
      </c>
      <c r="R73" s="41">
        <f t="shared" si="12"/>
        <v>0</v>
      </c>
      <c r="S73" s="10">
        <f t="shared" si="13"/>
        <v>296</v>
      </c>
    </row>
    <row r="74" spans="1:19" ht="15.75" customHeight="1" x14ac:dyDescent="0.25">
      <c r="A74" s="9">
        <f t="shared" si="8"/>
        <v>7</v>
      </c>
      <c r="B74" s="44" t="s">
        <v>88</v>
      </c>
      <c r="C74" s="20">
        <f>Jan_FCO!L74</f>
        <v>0</v>
      </c>
      <c r="D74" s="26">
        <f>Jan_RAC!L74</f>
        <v>0</v>
      </c>
      <c r="E74" s="32">
        <f>Jan_Stowe!L74</f>
        <v>0</v>
      </c>
      <c r="F74" s="38">
        <f>Jan_SB!L74</f>
        <v>0</v>
      </c>
      <c r="G74" s="20">
        <f>Feb_FCO!L74</f>
        <v>0</v>
      </c>
      <c r="H74" s="26">
        <f>Feb_RAC!L74</f>
        <v>0</v>
      </c>
      <c r="I74" s="32">
        <f>Feb_Stowe!L74</f>
        <v>0</v>
      </c>
      <c r="J74" s="38">
        <f>Feb_SB!L74</f>
        <v>0</v>
      </c>
      <c r="K74" s="20">
        <f>Mar_FCO!L74</f>
        <v>0</v>
      </c>
      <c r="L74" s="26">
        <f>Mar_RAC!L74</f>
        <v>0</v>
      </c>
      <c r="M74" s="32">
        <f>Mar_Stowe!L74</f>
        <v>0</v>
      </c>
      <c r="N74" s="38">
        <f>Mar_SB!L74</f>
        <v>0</v>
      </c>
      <c r="O74" s="23">
        <f t="shared" si="9"/>
        <v>0</v>
      </c>
      <c r="P74" s="29">
        <f t="shared" si="10"/>
        <v>0</v>
      </c>
      <c r="Q74" s="35">
        <f t="shared" si="11"/>
        <v>0</v>
      </c>
      <c r="R74" s="41">
        <f t="shared" si="12"/>
        <v>0</v>
      </c>
      <c r="S74" s="10">
        <f t="shared" si="13"/>
        <v>0</v>
      </c>
    </row>
    <row r="75" spans="1:19" ht="15.75" customHeight="1" x14ac:dyDescent="0.25">
      <c r="A75" s="9">
        <f t="shared" si="8"/>
        <v>8</v>
      </c>
      <c r="B75" s="44" t="s">
        <v>89</v>
      </c>
      <c r="C75" s="20">
        <f>Jan_FCO!L75</f>
        <v>370</v>
      </c>
      <c r="D75" s="26">
        <f>Jan_RAC!L75</f>
        <v>333</v>
      </c>
      <c r="E75" s="32">
        <f>Jan_Stowe!L75</f>
        <v>0</v>
      </c>
      <c r="F75" s="38">
        <f>Jan_SB!L75</f>
        <v>360</v>
      </c>
      <c r="G75" s="20">
        <f>Feb_FCO!L75</f>
        <v>0</v>
      </c>
      <c r="H75" s="26">
        <f>Feb_RAC!L75</f>
        <v>0</v>
      </c>
      <c r="I75" s="32">
        <f>Feb_Stowe!L75</f>
        <v>0</v>
      </c>
      <c r="J75" s="38">
        <f>Feb_SB!L75</f>
        <v>0</v>
      </c>
      <c r="K75" s="20">
        <f>Mar_FCO!L75</f>
        <v>0</v>
      </c>
      <c r="L75" s="26">
        <f>Mar_RAC!L75</f>
        <v>0</v>
      </c>
      <c r="M75" s="32">
        <f>Mar_Stowe!L75</f>
        <v>0</v>
      </c>
      <c r="N75" s="38">
        <f>Mar_SB!L75</f>
        <v>0</v>
      </c>
      <c r="O75" s="23">
        <f t="shared" si="9"/>
        <v>370</v>
      </c>
      <c r="P75" s="29">
        <f t="shared" si="10"/>
        <v>333</v>
      </c>
      <c r="Q75" s="35">
        <f t="shared" si="11"/>
        <v>0</v>
      </c>
      <c r="R75" s="41">
        <f t="shared" si="12"/>
        <v>360</v>
      </c>
      <c r="S75" s="10">
        <f t="shared" si="13"/>
        <v>1063</v>
      </c>
    </row>
    <row r="76" spans="1:19" ht="15.75" customHeight="1" x14ac:dyDescent="0.25">
      <c r="A76" s="9">
        <f t="shared" si="8"/>
        <v>9</v>
      </c>
      <c r="B76" s="44" t="s">
        <v>90</v>
      </c>
      <c r="C76" s="20">
        <f>Jan_FCO!L76</f>
        <v>356</v>
      </c>
      <c r="D76" s="26">
        <f>Jan_RAC!L76</f>
        <v>357</v>
      </c>
      <c r="E76" s="32">
        <f>Jan_Stowe!L76</f>
        <v>0</v>
      </c>
      <c r="F76" s="38">
        <f>Jan_SB!L76</f>
        <v>344</v>
      </c>
      <c r="G76" s="20">
        <f>Feb_FCO!L76</f>
        <v>0</v>
      </c>
      <c r="H76" s="26">
        <f>Feb_RAC!L76</f>
        <v>0</v>
      </c>
      <c r="I76" s="32">
        <f>Feb_Stowe!L76</f>
        <v>0</v>
      </c>
      <c r="J76" s="38">
        <f>Feb_SB!L76</f>
        <v>0</v>
      </c>
      <c r="K76" s="20">
        <f>Mar_FCO!L76</f>
        <v>0</v>
      </c>
      <c r="L76" s="26">
        <f>Mar_RAC!L76</f>
        <v>0</v>
      </c>
      <c r="M76" s="32">
        <f>Mar_Stowe!L76</f>
        <v>0</v>
      </c>
      <c r="N76" s="38">
        <f>Mar_SB!L76</f>
        <v>0</v>
      </c>
      <c r="O76" s="23">
        <f t="shared" si="9"/>
        <v>356</v>
      </c>
      <c r="P76" s="29">
        <f t="shared" si="10"/>
        <v>357</v>
      </c>
      <c r="Q76" s="35">
        <f t="shared" si="11"/>
        <v>0</v>
      </c>
      <c r="R76" s="41">
        <f t="shared" si="12"/>
        <v>344</v>
      </c>
      <c r="S76" s="10">
        <f t="shared" si="13"/>
        <v>1057</v>
      </c>
    </row>
    <row r="77" spans="1:19" ht="15.75" customHeight="1" x14ac:dyDescent="0.25">
      <c r="A77" s="9">
        <f t="shared" si="8"/>
        <v>10</v>
      </c>
      <c r="B77" s="44" t="s">
        <v>91</v>
      </c>
      <c r="C77" s="20">
        <f>Jan_FCO!L77</f>
        <v>324</v>
      </c>
      <c r="D77" s="26">
        <f>Jan_RAC!L77</f>
        <v>311</v>
      </c>
      <c r="E77" s="32">
        <f>Jan_Stowe!L77</f>
        <v>0</v>
      </c>
      <c r="F77" s="38">
        <f>Jan_SB!L77</f>
        <v>322</v>
      </c>
      <c r="G77" s="20">
        <f>Feb_FCO!L77</f>
        <v>0</v>
      </c>
      <c r="H77" s="26">
        <f>Feb_RAC!L77</f>
        <v>0</v>
      </c>
      <c r="I77" s="32">
        <f>Feb_Stowe!L77</f>
        <v>0</v>
      </c>
      <c r="J77" s="38">
        <f>Feb_SB!L77</f>
        <v>0</v>
      </c>
      <c r="K77" s="20">
        <f>Mar_FCO!L77</f>
        <v>0</v>
      </c>
      <c r="L77" s="26">
        <f>Mar_RAC!L77</f>
        <v>0</v>
      </c>
      <c r="M77" s="32">
        <f>Mar_Stowe!L77</f>
        <v>0</v>
      </c>
      <c r="N77" s="38">
        <f>Mar_SB!L77</f>
        <v>0</v>
      </c>
      <c r="O77" s="23">
        <f t="shared" si="9"/>
        <v>324</v>
      </c>
      <c r="P77" s="29">
        <f t="shared" si="10"/>
        <v>311</v>
      </c>
      <c r="Q77" s="35">
        <f t="shared" si="11"/>
        <v>0</v>
      </c>
      <c r="R77" s="41">
        <f t="shared" si="12"/>
        <v>322</v>
      </c>
      <c r="S77" s="10">
        <f t="shared" si="13"/>
        <v>957</v>
      </c>
    </row>
    <row r="78" spans="1:19" ht="15.75" customHeight="1" x14ac:dyDescent="0.25">
      <c r="A78" s="9">
        <f t="shared" si="8"/>
        <v>11</v>
      </c>
      <c r="B78" s="44" t="s">
        <v>92</v>
      </c>
      <c r="C78" s="20">
        <f>Jan_FCO!L78</f>
        <v>222</v>
      </c>
      <c r="D78" s="26">
        <f>Jan_RAC!L78</f>
        <v>0</v>
      </c>
      <c r="E78" s="32">
        <f>Jan_Stowe!L78</f>
        <v>0</v>
      </c>
      <c r="F78" s="38">
        <f>Jan_SB!L78</f>
        <v>0</v>
      </c>
      <c r="G78" s="20">
        <f>Feb_FCO!L78</f>
        <v>0</v>
      </c>
      <c r="H78" s="26">
        <f>Feb_RAC!L78</f>
        <v>0</v>
      </c>
      <c r="I78" s="32">
        <f>Feb_Stowe!L78</f>
        <v>0</v>
      </c>
      <c r="J78" s="38">
        <f>Feb_SB!L78</f>
        <v>0</v>
      </c>
      <c r="K78" s="20">
        <f>Mar_FCO!L78</f>
        <v>0</v>
      </c>
      <c r="L78" s="26">
        <f>Mar_RAC!L78</f>
        <v>0</v>
      </c>
      <c r="M78" s="32">
        <f>Mar_Stowe!L78</f>
        <v>0</v>
      </c>
      <c r="N78" s="38">
        <f>Mar_SB!L78</f>
        <v>0</v>
      </c>
      <c r="O78" s="23">
        <f t="shared" si="9"/>
        <v>222</v>
      </c>
      <c r="P78" s="29">
        <f t="shared" si="10"/>
        <v>0</v>
      </c>
      <c r="Q78" s="35">
        <f t="shared" si="11"/>
        <v>0</v>
      </c>
      <c r="R78" s="41">
        <f t="shared" si="12"/>
        <v>0</v>
      </c>
      <c r="S78" s="10">
        <f t="shared" si="13"/>
        <v>222</v>
      </c>
    </row>
    <row r="79" spans="1:19" ht="15.75" customHeight="1" x14ac:dyDescent="0.25">
      <c r="A79" s="9">
        <f t="shared" si="8"/>
        <v>12</v>
      </c>
      <c r="B79" s="44" t="s">
        <v>93</v>
      </c>
      <c r="C79" s="20">
        <f>Jan_FCO!L79</f>
        <v>272</v>
      </c>
      <c r="D79" s="26">
        <f>Jan_RAC!L79</f>
        <v>0</v>
      </c>
      <c r="E79" s="32">
        <f>Jan_Stowe!L79</f>
        <v>0</v>
      </c>
      <c r="F79" s="38">
        <f>Jan_SB!L79</f>
        <v>0</v>
      </c>
      <c r="G79" s="20">
        <f>Feb_FCO!L79</f>
        <v>0</v>
      </c>
      <c r="H79" s="26">
        <f>Feb_RAC!L79</f>
        <v>0</v>
      </c>
      <c r="I79" s="32">
        <f>Feb_Stowe!L79</f>
        <v>0</v>
      </c>
      <c r="J79" s="38">
        <f>Feb_SB!L79</f>
        <v>0</v>
      </c>
      <c r="K79" s="20">
        <f>Mar_FCO!L79</f>
        <v>0</v>
      </c>
      <c r="L79" s="26">
        <f>Mar_RAC!L79</f>
        <v>0</v>
      </c>
      <c r="M79" s="32">
        <f>Mar_Stowe!L79</f>
        <v>0</v>
      </c>
      <c r="N79" s="38">
        <f>Mar_SB!L79</f>
        <v>0</v>
      </c>
      <c r="O79" s="23">
        <f t="shared" si="9"/>
        <v>272</v>
      </c>
      <c r="P79" s="29">
        <f t="shared" si="10"/>
        <v>0</v>
      </c>
      <c r="Q79" s="35">
        <f t="shared" si="11"/>
        <v>0</v>
      </c>
      <c r="R79" s="41">
        <f t="shared" si="12"/>
        <v>0</v>
      </c>
      <c r="S79" s="10">
        <f t="shared" si="13"/>
        <v>272</v>
      </c>
    </row>
    <row r="80" spans="1:19" ht="15.75" customHeight="1" x14ac:dyDescent="0.25">
      <c r="A80" s="9">
        <f t="shared" si="8"/>
        <v>13</v>
      </c>
      <c r="B80" s="44" t="s">
        <v>94</v>
      </c>
      <c r="C80" s="20">
        <f>Jan_FCO!L80</f>
        <v>314</v>
      </c>
      <c r="D80" s="26">
        <f>Jan_RAC!L80</f>
        <v>0</v>
      </c>
      <c r="E80" s="32">
        <f>Jan_Stowe!L80</f>
        <v>0</v>
      </c>
      <c r="F80" s="38">
        <f>Jan_SB!L80</f>
        <v>311</v>
      </c>
      <c r="G80" s="20">
        <f>Feb_FCO!L80</f>
        <v>0</v>
      </c>
      <c r="H80" s="26">
        <f>Feb_RAC!L80</f>
        <v>0</v>
      </c>
      <c r="I80" s="32">
        <f>Feb_Stowe!L80</f>
        <v>0</v>
      </c>
      <c r="J80" s="38">
        <f>Feb_SB!L80</f>
        <v>0</v>
      </c>
      <c r="K80" s="20">
        <f>Mar_FCO!L80</f>
        <v>0</v>
      </c>
      <c r="L80" s="26">
        <f>Mar_RAC!L80</f>
        <v>0</v>
      </c>
      <c r="M80" s="32">
        <f>Mar_Stowe!L80</f>
        <v>0</v>
      </c>
      <c r="N80" s="38">
        <f>Mar_SB!L80</f>
        <v>0</v>
      </c>
      <c r="O80" s="23">
        <f t="shared" si="9"/>
        <v>314</v>
      </c>
      <c r="P80" s="29">
        <f t="shared" si="10"/>
        <v>0</v>
      </c>
      <c r="Q80" s="35">
        <f t="shared" si="11"/>
        <v>0</v>
      </c>
      <c r="R80" s="41">
        <f t="shared" si="12"/>
        <v>311</v>
      </c>
      <c r="S80" s="10">
        <f t="shared" si="13"/>
        <v>625</v>
      </c>
    </row>
    <row r="81" spans="1:19" ht="15.75" customHeight="1" x14ac:dyDescent="0.25">
      <c r="A81" s="9">
        <f t="shared" si="8"/>
        <v>14</v>
      </c>
      <c r="B81" s="44" t="s">
        <v>95</v>
      </c>
      <c r="C81" s="20">
        <f>Jan_FCO!L81</f>
        <v>193</v>
      </c>
      <c r="D81" s="26">
        <f>Jan_RAC!L81</f>
        <v>241</v>
      </c>
      <c r="E81" s="32">
        <f>Jan_Stowe!L81</f>
        <v>0</v>
      </c>
      <c r="F81" s="38">
        <f>Jan_SB!L81</f>
        <v>0</v>
      </c>
      <c r="G81" s="20">
        <f>Feb_FCO!L81</f>
        <v>0</v>
      </c>
      <c r="H81" s="26">
        <f>Feb_RAC!L81</f>
        <v>0</v>
      </c>
      <c r="I81" s="32">
        <f>Feb_Stowe!L81</f>
        <v>0</v>
      </c>
      <c r="J81" s="38">
        <f>Feb_SB!L81</f>
        <v>0</v>
      </c>
      <c r="K81" s="20">
        <f>Mar_FCO!L81</f>
        <v>0</v>
      </c>
      <c r="L81" s="26">
        <f>Mar_RAC!L81</f>
        <v>0</v>
      </c>
      <c r="M81" s="32">
        <f>Mar_Stowe!L81</f>
        <v>0</v>
      </c>
      <c r="N81" s="38">
        <f>Mar_SB!L81</f>
        <v>0</v>
      </c>
      <c r="O81" s="23">
        <f t="shared" si="9"/>
        <v>193</v>
      </c>
      <c r="P81" s="29">
        <f t="shared" si="10"/>
        <v>241</v>
      </c>
      <c r="Q81" s="35">
        <f t="shared" si="11"/>
        <v>0</v>
      </c>
      <c r="R81" s="41">
        <f t="shared" si="12"/>
        <v>0</v>
      </c>
      <c r="S81" s="10">
        <f t="shared" si="13"/>
        <v>434</v>
      </c>
    </row>
    <row r="82" spans="1:19" ht="15.75" customHeight="1" x14ac:dyDescent="0.25">
      <c r="A82" s="9">
        <f t="shared" si="8"/>
        <v>15</v>
      </c>
      <c r="B82" s="44" t="s">
        <v>96</v>
      </c>
      <c r="C82" s="20">
        <f>Jan_FCO!L82</f>
        <v>308</v>
      </c>
      <c r="D82" s="26">
        <f>Jan_RAC!L82</f>
        <v>0</v>
      </c>
      <c r="E82" s="32">
        <f>Jan_Stowe!L82</f>
        <v>0</v>
      </c>
      <c r="F82" s="38">
        <f>Jan_SB!L82</f>
        <v>0</v>
      </c>
      <c r="G82" s="20">
        <f>Feb_FCO!L82</f>
        <v>0</v>
      </c>
      <c r="H82" s="26">
        <f>Feb_RAC!L82</f>
        <v>0</v>
      </c>
      <c r="I82" s="32">
        <f>Feb_Stowe!L82</f>
        <v>0</v>
      </c>
      <c r="J82" s="38">
        <f>Feb_SB!L82</f>
        <v>0</v>
      </c>
      <c r="K82" s="20">
        <f>Mar_FCO!L82</f>
        <v>0</v>
      </c>
      <c r="L82" s="26">
        <f>Mar_RAC!L82</f>
        <v>0</v>
      </c>
      <c r="M82" s="32">
        <f>Mar_Stowe!L82</f>
        <v>0</v>
      </c>
      <c r="N82" s="38">
        <f>Mar_SB!L82</f>
        <v>0</v>
      </c>
      <c r="O82" s="23">
        <f t="shared" si="9"/>
        <v>308</v>
      </c>
      <c r="P82" s="29">
        <f t="shared" si="10"/>
        <v>0</v>
      </c>
      <c r="Q82" s="35">
        <f t="shared" si="11"/>
        <v>0</v>
      </c>
      <c r="R82" s="41">
        <f t="shared" si="12"/>
        <v>0</v>
      </c>
      <c r="S82" s="10">
        <f t="shared" si="13"/>
        <v>308</v>
      </c>
    </row>
    <row r="83" spans="1:19" ht="15.75" customHeight="1" x14ac:dyDescent="0.25">
      <c r="A83" s="9">
        <f t="shared" si="8"/>
        <v>16</v>
      </c>
      <c r="B83" s="15" t="s">
        <v>136</v>
      </c>
      <c r="C83" s="20">
        <f>Jan_FCO!L83</f>
        <v>0</v>
      </c>
      <c r="D83" s="26">
        <f>Jan_RAC!L83</f>
        <v>296</v>
      </c>
      <c r="E83" s="32">
        <f>Jan_Stowe!L83</f>
        <v>0</v>
      </c>
      <c r="F83" s="38">
        <f>Jan_SB!L83</f>
        <v>0</v>
      </c>
      <c r="G83" s="20">
        <f>Feb_FCO!L83</f>
        <v>0</v>
      </c>
      <c r="H83" s="26">
        <f>Feb_RAC!L83</f>
        <v>0</v>
      </c>
      <c r="I83" s="32">
        <f>Feb_Stowe!L83</f>
        <v>0</v>
      </c>
      <c r="J83" s="38">
        <f>Feb_SB!L83</f>
        <v>0</v>
      </c>
      <c r="K83" s="20">
        <f>Mar_FCO!L83</f>
        <v>0</v>
      </c>
      <c r="L83" s="26">
        <f>Mar_RAC!L83</f>
        <v>0</v>
      </c>
      <c r="M83" s="32">
        <f>Mar_Stowe!L83</f>
        <v>0</v>
      </c>
      <c r="N83" s="38">
        <f>Mar_SB!L83</f>
        <v>0</v>
      </c>
      <c r="O83" s="23">
        <f t="shared" si="9"/>
        <v>0</v>
      </c>
      <c r="P83" s="29">
        <f t="shared" si="10"/>
        <v>296</v>
      </c>
      <c r="Q83" s="35">
        <f t="shared" si="11"/>
        <v>0</v>
      </c>
      <c r="R83" s="41">
        <f t="shared" si="12"/>
        <v>0</v>
      </c>
      <c r="S83" s="10">
        <f t="shared" si="13"/>
        <v>296</v>
      </c>
    </row>
    <row r="84" spans="1:19" ht="15.75" customHeight="1" x14ac:dyDescent="0.25">
      <c r="A84" s="9">
        <f t="shared" si="8"/>
        <v>17</v>
      </c>
      <c r="B84" s="15" t="s">
        <v>155</v>
      </c>
      <c r="C84" s="20">
        <f>Jan_FCO!L84</f>
        <v>0</v>
      </c>
      <c r="D84" s="26">
        <f>Jan_RAC!L84</f>
        <v>0</v>
      </c>
      <c r="E84" s="32">
        <f>Jan_Stowe!L84</f>
        <v>0</v>
      </c>
      <c r="F84" s="38">
        <f>Jan_SB!L84</f>
        <v>0</v>
      </c>
      <c r="G84" s="20">
        <f>Feb_FCO!L84</f>
        <v>0</v>
      </c>
      <c r="H84" s="26">
        <f>Feb_RAC!L84</f>
        <v>0</v>
      </c>
      <c r="I84" s="32">
        <f>Feb_Stowe!L84</f>
        <v>0</v>
      </c>
      <c r="J84" s="38">
        <f>Feb_SB!L84</f>
        <v>0</v>
      </c>
      <c r="K84" s="20">
        <f>Mar_FCO!L84</f>
        <v>0</v>
      </c>
      <c r="L84" s="26">
        <f>Mar_RAC!L84</f>
        <v>0</v>
      </c>
      <c r="M84" s="32">
        <f>Mar_Stowe!L84</f>
        <v>0</v>
      </c>
      <c r="N84" s="38">
        <f>Mar_SB!L84</f>
        <v>0</v>
      </c>
      <c r="O84" s="23">
        <f t="shared" si="9"/>
        <v>0</v>
      </c>
      <c r="P84" s="29">
        <f t="shared" si="10"/>
        <v>0</v>
      </c>
      <c r="Q84" s="35">
        <f t="shared" si="11"/>
        <v>0</v>
      </c>
      <c r="R84" s="41">
        <f t="shared" si="12"/>
        <v>0</v>
      </c>
      <c r="S84" s="10">
        <f t="shared" si="13"/>
        <v>0</v>
      </c>
    </row>
    <row r="85" spans="1:19" ht="15.75" customHeight="1" x14ac:dyDescent="0.25">
      <c r="A85" s="9">
        <f t="shared" si="8"/>
        <v>18</v>
      </c>
      <c r="B85" s="15" t="s">
        <v>131</v>
      </c>
      <c r="C85" s="20">
        <f>Jan_FCO!L85</f>
        <v>0</v>
      </c>
      <c r="D85" s="26">
        <f>Jan_RAC!L85</f>
        <v>356</v>
      </c>
      <c r="E85" s="32">
        <f>Jan_Stowe!L85</f>
        <v>0</v>
      </c>
      <c r="F85" s="38">
        <f>Jan_SB!L85</f>
        <v>0</v>
      </c>
      <c r="G85" s="20">
        <f>Feb_FCO!L85</f>
        <v>0</v>
      </c>
      <c r="H85" s="26">
        <f>Feb_RAC!L85</f>
        <v>0</v>
      </c>
      <c r="I85" s="32">
        <f>Feb_Stowe!L85</f>
        <v>0</v>
      </c>
      <c r="J85" s="38">
        <f>Feb_SB!L85</f>
        <v>0</v>
      </c>
      <c r="K85" s="20">
        <f>Mar_FCO!L85</f>
        <v>0</v>
      </c>
      <c r="L85" s="26">
        <f>Mar_RAC!L85</f>
        <v>0</v>
      </c>
      <c r="M85" s="32">
        <f>Mar_Stowe!L85</f>
        <v>0</v>
      </c>
      <c r="N85" s="38">
        <f>Mar_SB!L85</f>
        <v>0</v>
      </c>
      <c r="O85" s="23">
        <f t="shared" si="9"/>
        <v>0</v>
      </c>
      <c r="P85" s="29">
        <f t="shared" si="10"/>
        <v>356</v>
      </c>
      <c r="Q85" s="35">
        <f t="shared" si="11"/>
        <v>0</v>
      </c>
      <c r="R85" s="41">
        <f t="shared" si="12"/>
        <v>0</v>
      </c>
      <c r="S85" s="10">
        <f t="shared" si="13"/>
        <v>356</v>
      </c>
    </row>
    <row r="86" spans="1:19" ht="15.75" customHeight="1" x14ac:dyDescent="0.25">
      <c r="A86" s="9">
        <f t="shared" si="8"/>
        <v>19</v>
      </c>
      <c r="B86" s="15" t="s">
        <v>156</v>
      </c>
      <c r="C86" s="20">
        <f>Jan_FCO!L86</f>
        <v>0</v>
      </c>
      <c r="D86" s="26">
        <f>Jan_RAC!L86</f>
        <v>0</v>
      </c>
      <c r="E86" s="32">
        <f>Jan_Stowe!L86</f>
        <v>0</v>
      </c>
      <c r="F86" s="38">
        <f>Jan_SB!L86</f>
        <v>299</v>
      </c>
      <c r="G86" s="20">
        <f>Feb_FCO!L86</f>
        <v>0</v>
      </c>
      <c r="H86" s="26">
        <f>Feb_RAC!L86</f>
        <v>0</v>
      </c>
      <c r="I86" s="32">
        <f>Feb_Stowe!L86</f>
        <v>0</v>
      </c>
      <c r="J86" s="38">
        <f>Feb_SB!L86</f>
        <v>0</v>
      </c>
      <c r="K86" s="20">
        <f>Mar_FCO!L86</f>
        <v>0</v>
      </c>
      <c r="L86" s="26">
        <f>Mar_RAC!L86</f>
        <v>0</v>
      </c>
      <c r="M86" s="32">
        <f>Mar_Stowe!L86</f>
        <v>0</v>
      </c>
      <c r="N86" s="38">
        <f>Mar_SB!L86</f>
        <v>0</v>
      </c>
      <c r="O86" s="23">
        <f t="shared" si="9"/>
        <v>0</v>
      </c>
      <c r="P86" s="29">
        <f t="shared" si="10"/>
        <v>0</v>
      </c>
      <c r="Q86" s="35">
        <f t="shared" si="11"/>
        <v>0</v>
      </c>
      <c r="R86" s="41">
        <f t="shared" si="12"/>
        <v>299</v>
      </c>
      <c r="S86" s="10">
        <f t="shared" si="13"/>
        <v>299</v>
      </c>
    </row>
    <row r="87" spans="1:19" ht="15.75" customHeight="1" x14ac:dyDescent="0.25">
      <c r="A87" s="9">
        <f t="shared" si="8"/>
        <v>20</v>
      </c>
      <c r="B87" s="15" t="s">
        <v>157</v>
      </c>
      <c r="C87" s="20">
        <f>Jan_FCO!L87</f>
        <v>0</v>
      </c>
      <c r="D87" s="26">
        <f>Jan_RAC!L87</f>
        <v>0</v>
      </c>
      <c r="E87" s="32">
        <f>Jan_Stowe!L87</f>
        <v>0</v>
      </c>
      <c r="F87" s="38">
        <f>Jan_SB!L87</f>
        <v>362</v>
      </c>
      <c r="G87" s="20">
        <f>Feb_FCO!L87</f>
        <v>0</v>
      </c>
      <c r="H87" s="26">
        <f>Feb_RAC!L87</f>
        <v>0</v>
      </c>
      <c r="I87" s="32">
        <f>Feb_Stowe!L87</f>
        <v>0</v>
      </c>
      <c r="J87" s="38">
        <f>Feb_SB!L87</f>
        <v>0</v>
      </c>
      <c r="K87" s="20">
        <f>Mar_FCO!L87</f>
        <v>0</v>
      </c>
      <c r="L87" s="26">
        <f>Mar_RAC!L87</f>
        <v>0</v>
      </c>
      <c r="M87" s="32">
        <f>Mar_Stowe!L87</f>
        <v>0</v>
      </c>
      <c r="N87" s="38">
        <f>Mar_SB!L87</f>
        <v>0</v>
      </c>
      <c r="O87" s="23">
        <f t="shared" si="9"/>
        <v>0</v>
      </c>
      <c r="P87" s="29">
        <f t="shared" si="10"/>
        <v>0</v>
      </c>
      <c r="Q87" s="35">
        <f t="shared" si="11"/>
        <v>0</v>
      </c>
      <c r="R87" s="41">
        <f t="shared" si="12"/>
        <v>362</v>
      </c>
      <c r="S87" s="10">
        <f t="shared" si="13"/>
        <v>362</v>
      </c>
    </row>
    <row r="88" spans="1:19" ht="15.75" customHeight="1" x14ac:dyDescent="0.25">
      <c r="A88" s="9">
        <f t="shared" si="8"/>
        <v>21</v>
      </c>
      <c r="B88" s="15" t="s">
        <v>158</v>
      </c>
      <c r="C88" s="20">
        <f>Jan_FCO!L88</f>
        <v>0</v>
      </c>
      <c r="D88" s="26">
        <f>Jan_RAC!L88</f>
        <v>0</v>
      </c>
      <c r="E88" s="32">
        <f>Jan_Stowe!L88</f>
        <v>0</v>
      </c>
      <c r="F88" s="38">
        <f>Jan_SB!L88</f>
        <v>286</v>
      </c>
      <c r="G88" s="20">
        <f>Feb_FCO!L88</f>
        <v>0</v>
      </c>
      <c r="H88" s="26">
        <f>Feb_RAC!L88</f>
        <v>0</v>
      </c>
      <c r="I88" s="32">
        <f>Feb_Stowe!L88</f>
        <v>0</v>
      </c>
      <c r="J88" s="38">
        <f>Feb_SB!L88</f>
        <v>0</v>
      </c>
      <c r="K88" s="20">
        <f>Mar_FCO!L88</f>
        <v>0</v>
      </c>
      <c r="L88" s="26">
        <f>Mar_RAC!L88</f>
        <v>0</v>
      </c>
      <c r="M88" s="32">
        <f>Mar_Stowe!L88</f>
        <v>0</v>
      </c>
      <c r="N88" s="38">
        <f>Mar_SB!L88</f>
        <v>0</v>
      </c>
      <c r="O88" s="23">
        <f t="shared" si="9"/>
        <v>0</v>
      </c>
      <c r="P88" s="29">
        <f t="shared" si="10"/>
        <v>0</v>
      </c>
      <c r="Q88" s="35">
        <f t="shared" si="11"/>
        <v>0</v>
      </c>
      <c r="R88" s="41">
        <f t="shared" si="12"/>
        <v>286</v>
      </c>
      <c r="S88" s="10">
        <f t="shared" si="13"/>
        <v>286</v>
      </c>
    </row>
    <row r="89" spans="1:19" ht="15.75" customHeight="1" x14ac:dyDescent="0.25">
      <c r="A89" s="9">
        <f t="shared" si="8"/>
        <v>22</v>
      </c>
      <c r="B89" s="15" t="s">
        <v>159</v>
      </c>
      <c r="C89" s="20">
        <f>Jan_FCO!L89</f>
        <v>0</v>
      </c>
      <c r="D89" s="26">
        <f>Jan_RAC!L89</f>
        <v>0</v>
      </c>
      <c r="E89" s="32">
        <f>Jan_Stowe!L89</f>
        <v>0</v>
      </c>
      <c r="F89" s="38">
        <f>Jan_SB!L89</f>
        <v>322</v>
      </c>
      <c r="G89" s="20">
        <f>Feb_FCO!L89</f>
        <v>0</v>
      </c>
      <c r="H89" s="26">
        <f>Feb_RAC!L89</f>
        <v>0</v>
      </c>
      <c r="I89" s="32">
        <f>Feb_Stowe!L89</f>
        <v>0</v>
      </c>
      <c r="J89" s="38">
        <f>Feb_SB!L89</f>
        <v>0</v>
      </c>
      <c r="K89" s="20">
        <f>Mar_FCO!L89</f>
        <v>0</v>
      </c>
      <c r="L89" s="26">
        <f>Mar_RAC!L89</f>
        <v>0</v>
      </c>
      <c r="M89" s="32">
        <f>Mar_Stowe!L89</f>
        <v>0</v>
      </c>
      <c r="N89" s="38">
        <f>Mar_SB!L89</f>
        <v>0</v>
      </c>
      <c r="O89" s="23">
        <f t="shared" si="9"/>
        <v>0</v>
      </c>
      <c r="P89" s="29">
        <f t="shared" si="10"/>
        <v>0</v>
      </c>
      <c r="Q89" s="35">
        <f t="shared" si="11"/>
        <v>0</v>
      </c>
      <c r="R89" s="41">
        <f t="shared" si="12"/>
        <v>322</v>
      </c>
      <c r="S89" s="10">
        <f t="shared" si="13"/>
        <v>322</v>
      </c>
    </row>
    <row r="90" spans="1:19" ht="15.75" customHeight="1" x14ac:dyDescent="0.25">
      <c r="A90" s="9">
        <f t="shared" si="8"/>
        <v>23</v>
      </c>
      <c r="B90" s="15" t="s">
        <v>160</v>
      </c>
      <c r="C90" s="20">
        <f>Jan_FCO!L90</f>
        <v>0</v>
      </c>
      <c r="D90" s="26">
        <f>Jan_RAC!L90</f>
        <v>0</v>
      </c>
      <c r="E90" s="32">
        <f>Jan_Stowe!L90</f>
        <v>0</v>
      </c>
      <c r="F90" s="38">
        <f>Jan_SB!L90</f>
        <v>358</v>
      </c>
      <c r="G90" s="20">
        <f>Feb_FCO!L90</f>
        <v>0</v>
      </c>
      <c r="H90" s="26">
        <f>Feb_RAC!L90</f>
        <v>0</v>
      </c>
      <c r="I90" s="32">
        <f>Feb_Stowe!L90</f>
        <v>0</v>
      </c>
      <c r="J90" s="38">
        <f>Feb_SB!L90</f>
        <v>0</v>
      </c>
      <c r="K90" s="20">
        <f>Mar_FCO!L90</f>
        <v>0</v>
      </c>
      <c r="L90" s="26">
        <f>Mar_RAC!L90</f>
        <v>0</v>
      </c>
      <c r="M90" s="32">
        <f>Mar_Stowe!L90</f>
        <v>0</v>
      </c>
      <c r="N90" s="38">
        <f>Mar_SB!L90</f>
        <v>0</v>
      </c>
      <c r="O90" s="23">
        <f t="shared" si="9"/>
        <v>0</v>
      </c>
      <c r="P90" s="29">
        <f t="shared" si="10"/>
        <v>0</v>
      </c>
      <c r="Q90" s="35">
        <f t="shared" si="11"/>
        <v>0</v>
      </c>
      <c r="R90" s="41">
        <f t="shared" si="12"/>
        <v>358</v>
      </c>
      <c r="S90" s="10">
        <f t="shared" si="13"/>
        <v>358</v>
      </c>
    </row>
    <row r="91" spans="1:19" ht="15.75" customHeight="1" x14ac:dyDescent="0.25">
      <c r="A91" s="9">
        <f t="shared" si="8"/>
        <v>24</v>
      </c>
      <c r="B91" s="15" t="s">
        <v>161</v>
      </c>
      <c r="C91" s="20">
        <f>Jan_FCO!L91</f>
        <v>0</v>
      </c>
      <c r="D91" s="26">
        <f>Jan_RAC!L91</f>
        <v>0</v>
      </c>
      <c r="E91" s="32">
        <f>Jan_Stowe!L91</f>
        <v>0</v>
      </c>
      <c r="F91" s="38">
        <f>Jan_SB!L91</f>
        <v>275</v>
      </c>
      <c r="G91" s="20">
        <f>Feb_FCO!L91</f>
        <v>0</v>
      </c>
      <c r="H91" s="26">
        <f>Feb_RAC!L91</f>
        <v>0</v>
      </c>
      <c r="I91" s="32">
        <f>Feb_Stowe!L91</f>
        <v>0</v>
      </c>
      <c r="J91" s="38">
        <f>Feb_SB!L91</f>
        <v>0</v>
      </c>
      <c r="K91" s="20">
        <f>Mar_FCO!L91</f>
        <v>0</v>
      </c>
      <c r="L91" s="26">
        <f>Mar_RAC!L91</f>
        <v>0</v>
      </c>
      <c r="M91" s="32">
        <f>Mar_Stowe!L91</f>
        <v>0</v>
      </c>
      <c r="N91" s="38">
        <f>Mar_SB!L91</f>
        <v>0</v>
      </c>
      <c r="O91" s="23">
        <f t="shared" si="9"/>
        <v>0</v>
      </c>
      <c r="P91" s="29">
        <f t="shared" si="10"/>
        <v>0</v>
      </c>
      <c r="Q91" s="35">
        <f t="shared" si="11"/>
        <v>0</v>
      </c>
      <c r="R91" s="41">
        <f t="shared" si="12"/>
        <v>275</v>
      </c>
      <c r="S91" s="10">
        <f t="shared" si="13"/>
        <v>275</v>
      </c>
    </row>
    <row r="92" spans="1:19" ht="15.75" customHeight="1" x14ac:dyDescent="0.25">
      <c r="A92" s="9">
        <f t="shared" si="8"/>
        <v>25</v>
      </c>
      <c r="B92" s="15" t="s">
        <v>162</v>
      </c>
      <c r="C92" s="20">
        <f>Jan_FCO!L92</f>
        <v>0</v>
      </c>
      <c r="D92" s="26">
        <f>Jan_RAC!L92</f>
        <v>0</v>
      </c>
      <c r="E92" s="32">
        <f>Jan_Stowe!L92</f>
        <v>0</v>
      </c>
      <c r="F92" s="38">
        <f>Jan_SB!L92</f>
        <v>347</v>
      </c>
      <c r="G92" s="20">
        <f>Feb_FCO!L92</f>
        <v>0</v>
      </c>
      <c r="H92" s="26">
        <f>Feb_RAC!L92</f>
        <v>0</v>
      </c>
      <c r="I92" s="32">
        <f>Feb_Stowe!L92</f>
        <v>0</v>
      </c>
      <c r="J92" s="38">
        <f>Feb_SB!L92</f>
        <v>0</v>
      </c>
      <c r="K92" s="20">
        <f>Mar_FCO!L92</f>
        <v>0</v>
      </c>
      <c r="L92" s="26">
        <f>Mar_RAC!L92</f>
        <v>0</v>
      </c>
      <c r="M92" s="32">
        <f>Mar_Stowe!L92</f>
        <v>0</v>
      </c>
      <c r="N92" s="38">
        <f>Mar_SB!L92</f>
        <v>0</v>
      </c>
      <c r="O92" s="23">
        <f t="shared" si="9"/>
        <v>0</v>
      </c>
      <c r="P92" s="29">
        <f t="shared" si="10"/>
        <v>0</v>
      </c>
      <c r="Q92" s="35">
        <f t="shared" si="11"/>
        <v>0</v>
      </c>
      <c r="R92" s="41">
        <f t="shared" si="12"/>
        <v>347</v>
      </c>
      <c r="S92" s="10">
        <f t="shared" si="13"/>
        <v>347</v>
      </c>
    </row>
    <row r="93" spans="1:19" ht="15.75" customHeight="1" x14ac:dyDescent="0.25">
      <c r="A93" s="9">
        <f t="shared" si="8"/>
        <v>26</v>
      </c>
      <c r="B93" s="15" t="s">
        <v>163</v>
      </c>
      <c r="C93" s="20">
        <f>Jan_FCO!L93</f>
        <v>0</v>
      </c>
      <c r="D93" s="26">
        <f>Jan_RAC!L93</f>
        <v>0</v>
      </c>
      <c r="E93" s="32">
        <f>Jan_Stowe!L93</f>
        <v>0</v>
      </c>
      <c r="F93" s="38">
        <f>Jan_SB!L93</f>
        <v>285</v>
      </c>
      <c r="G93" s="20">
        <f>Feb_FCO!L93</f>
        <v>0</v>
      </c>
      <c r="H93" s="26">
        <f>Feb_RAC!L93</f>
        <v>0</v>
      </c>
      <c r="I93" s="32">
        <f>Feb_Stowe!L93</f>
        <v>0</v>
      </c>
      <c r="J93" s="38">
        <f>Feb_SB!L93</f>
        <v>0</v>
      </c>
      <c r="K93" s="20">
        <f>Mar_FCO!L93</f>
        <v>0</v>
      </c>
      <c r="L93" s="26">
        <f>Mar_RAC!L93</f>
        <v>0</v>
      </c>
      <c r="M93" s="32">
        <f>Mar_Stowe!L93</f>
        <v>0</v>
      </c>
      <c r="N93" s="38">
        <f>Mar_SB!L93</f>
        <v>0</v>
      </c>
      <c r="O93" s="23">
        <f t="shared" si="9"/>
        <v>0</v>
      </c>
      <c r="P93" s="29">
        <f t="shared" si="10"/>
        <v>0</v>
      </c>
      <c r="Q93" s="35">
        <f t="shared" si="11"/>
        <v>0</v>
      </c>
      <c r="R93" s="41">
        <f t="shared" si="12"/>
        <v>285</v>
      </c>
      <c r="S93" s="10">
        <f t="shared" si="13"/>
        <v>285</v>
      </c>
    </row>
    <row r="94" spans="1:19" ht="15.75" customHeight="1" x14ac:dyDescent="0.25">
      <c r="A94" s="9">
        <f t="shared" si="8"/>
        <v>27</v>
      </c>
      <c r="B94" s="15" t="s">
        <v>164</v>
      </c>
      <c r="C94" s="20">
        <f>Jan_FCO!L94</f>
        <v>0</v>
      </c>
      <c r="D94" s="26">
        <f>Jan_RAC!L94</f>
        <v>0</v>
      </c>
      <c r="E94" s="32">
        <f>Jan_Stowe!L94</f>
        <v>0</v>
      </c>
      <c r="F94" s="38">
        <f>Jan_SB!L94</f>
        <v>230</v>
      </c>
      <c r="G94" s="20">
        <f>Feb_FCO!L94</f>
        <v>0</v>
      </c>
      <c r="H94" s="26">
        <f>Feb_RAC!L94</f>
        <v>0</v>
      </c>
      <c r="I94" s="32">
        <f>Feb_Stowe!L94</f>
        <v>0</v>
      </c>
      <c r="J94" s="38">
        <f>Feb_SB!L94</f>
        <v>0</v>
      </c>
      <c r="K94" s="20">
        <f>Mar_FCO!L94</f>
        <v>0</v>
      </c>
      <c r="L94" s="26">
        <f>Mar_RAC!L94</f>
        <v>0</v>
      </c>
      <c r="M94" s="32">
        <f>Mar_Stowe!L94</f>
        <v>0</v>
      </c>
      <c r="N94" s="38">
        <f>Mar_SB!L94</f>
        <v>0</v>
      </c>
      <c r="O94" s="23">
        <f t="shared" si="9"/>
        <v>0</v>
      </c>
      <c r="P94" s="29">
        <f t="shared" si="10"/>
        <v>0</v>
      </c>
      <c r="Q94" s="35">
        <f t="shared" si="11"/>
        <v>0</v>
      </c>
      <c r="R94" s="41">
        <f t="shared" si="12"/>
        <v>230</v>
      </c>
      <c r="S94" s="10">
        <f t="shared" si="13"/>
        <v>230</v>
      </c>
    </row>
    <row r="95" spans="1:19" ht="15.75" customHeight="1" x14ac:dyDescent="0.25">
      <c r="A95" s="9">
        <f t="shared" si="8"/>
        <v>28</v>
      </c>
      <c r="B95" s="15"/>
      <c r="C95" s="20">
        <f>Jan_FCO!L95</f>
        <v>0</v>
      </c>
      <c r="D95" s="26">
        <f>Jan_RAC!L95</f>
        <v>0</v>
      </c>
      <c r="E95" s="32">
        <f>Jan_Stowe!L95</f>
        <v>0</v>
      </c>
      <c r="F95" s="38">
        <f>Jan_SB!L95</f>
        <v>0</v>
      </c>
      <c r="G95" s="20">
        <f>Feb_FCO!L95</f>
        <v>0</v>
      </c>
      <c r="H95" s="26">
        <f>Feb_RAC!L95</f>
        <v>0</v>
      </c>
      <c r="I95" s="32">
        <f>Feb_Stowe!L95</f>
        <v>0</v>
      </c>
      <c r="J95" s="38">
        <f>Feb_SB!L95</f>
        <v>0</v>
      </c>
      <c r="K95" s="20">
        <f>Mar_FCO!L95</f>
        <v>0</v>
      </c>
      <c r="L95" s="26">
        <f>Mar_RAC!L95</f>
        <v>0</v>
      </c>
      <c r="M95" s="32">
        <f>Mar_Stowe!L95</f>
        <v>0</v>
      </c>
      <c r="N95" s="38">
        <f>Mar_SB!L95</f>
        <v>0</v>
      </c>
      <c r="O95" s="23">
        <f t="shared" si="9"/>
        <v>0</v>
      </c>
      <c r="P95" s="29">
        <f t="shared" si="10"/>
        <v>0</v>
      </c>
      <c r="Q95" s="35">
        <f t="shared" si="11"/>
        <v>0</v>
      </c>
      <c r="R95" s="41">
        <f t="shared" si="12"/>
        <v>0</v>
      </c>
      <c r="S95" s="10">
        <f t="shared" si="13"/>
        <v>0</v>
      </c>
    </row>
    <row r="96" spans="1:19" ht="15.75" customHeight="1" x14ac:dyDescent="0.25">
      <c r="A96" s="9">
        <f t="shared" si="8"/>
        <v>29</v>
      </c>
      <c r="B96" s="15"/>
      <c r="C96" s="20">
        <f>Jan_FCO!L96</f>
        <v>0</v>
      </c>
      <c r="D96" s="26">
        <f>Jan_RAC!L96</f>
        <v>0</v>
      </c>
      <c r="E96" s="32">
        <f>Jan_Stowe!L96</f>
        <v>0</v>
      </c>
      <c r="F96" s="38">
        <f>Jan_SB!L96</f>
        <v>0</v>
      </c>
      <c r="G96" s="20">
        <f>Feb_FCO!L96</f>
        <v>0</v>
      </c>
      <c r="H96" s="26">
        <f>Feb_RAC!L96</f>
        <v>0</v>
      </c>
      <c r="I96" s="32">
        <f>Feb_Stowe!L96</f>
        <v>0</v>
      </c>
      <c r="J96" s="38">
        <f>Feb_SB!L96</f>
        <v>0</v>
      </c>
      <c r="K96" s="20">
        <f>Mar_FCO!L96</f>
        <v>0</v>
      </c>
      <c r="L96" s="26">
        <f>Mar_RAC!L96</f>
        <v>0</v>
      </c>
      <c r="M96" s="32">
        <f>Mar_Stowe!L96</f>
        <v>0</v>
      </c>
      <c r="N96" s="38">
        <f>Mar_SB!L96</f>
        <v>0</v>
      </c>
      <c r="O96" s="23">
        <f t="shared" si="9"/>
        <v>0</v>
      </c>
      <c r="P96" s="29">
        <f t="shared" si="10"/>
        <v>0</v>
      </c>
      <c r="Q96" s="35">
        <f t="shared" si="11"/>
        <v>0</v>
      </c>
      <c r="R96" s="41">
        <f t="shared" si="12"/>
        <v>0</v>
      </c>
      <c r="S96" s="10">
        <f t="shared" si="13"/>
        <v>0</v>
      </c>
    </row>
    <row r="97" spans="1:19" ht="15.75" customHeight="1" x14ac:dyDescent="0.25">
      <c r="A97" s="9">
        <f t="shared" si="8"/>
        <v>30</v>
      </c>
      <c r="B97" s="15"/>
      <c r="C97" s="20">
        <f>Jan_FCO!L97</f>
        <v>0</v>
      </c>
      <c r="D97" s="26">
        <f>Jan_RAC!L97</f>
        <v>0</v>
      </c>
      <c r="E97" s="32">
        <f>Jan_Stowe!L97</f>
        <v>0</v>
      </c>
      <c r="F97" s="38">
        <f>Jan_SB!L97</f>
        <v>0</v>
      </c>
      <c r="G97" s="20">
        <f>Feb_FCO!L97</f>
        <v>0</v>
      </c>
      <c r="H97" s="26">
        <f>Feb_RAC!L97</f>
        <v>0</v>
      </c>
      <c r="I97" s="32">
        <f>Feb_Stowe!L97</f>
        <v>0</v>
      </c>
      <c r="J97" s="38">
        <f>Feb_SB!L97</f>
        <v>0</v>
      </c>
      <c r="K97" s="20">
        <f>Mar_FCO!L97</f>
        <v>0</v>
      </c>
      <c r="L97" s="26">
        <f>Mar_RAC!L97</f>
        <v>0</v>
      </c>
      <c r="M97" s="32">
        <f>Mar_Stowe!L97</f>
        <v>0</v>
      </c>
      <c r="N97" s="38">
        <f>Mar_SB!L97</f>
        <v>0</v>
      </c>
      <c r="O97" s="23">
        <f t="shared" si="9"/>
        <v>0</v>
      </c>
      <c r="P97" s="29">
        <f t="shared" si="10"/>
        <v>0</v>
      </c>
      <c r="Q97" s="35">
        <f t="shared" si="11"/>
        <v>0</v>
      </c>
      <c r="R97" s="41">
        <f t="shared" si="12"/>
        <v>0</v>
      </c>
      <c r="S97" s="10">
        <f t="shared" si="13"/>
        <v>0</v>
      </c>
    </row>
    <row r="98" spans="1:19" ht="15.75" customHeight="1" x14ac:dyDescent="0.25">
      <c r="A98" s="9">
        <f t="shared" si="8"/>
        <v>31</v>
      </c>
      <c r="B98" s="15"/>
      <c r="C98" s="20">
        <f>Jan_FCO!L98</f>
        <v>0</v>
      </c>
      <c r="D98" s="26">
        <f>Jan_RAC!L98</f>
        <v>0</v>
      </c>
      <c r="E98" s="32">
        <f>Jan_Stowe!L98</f>
        <v>0</v>
      </c>
      <c r="F98" s="38">
        <f>Jan_SB!L98</f>
        <v>0</v>
      </c>
      <c r="G98" s="20">
        <f>Feb_FCO!L98</f>
        <v>0</v>
      </c>
      <c r="H98" s="26">
        <f>Feb_RAC!L98</f>
        <v>0</v>
      </c>
      <c r="I98" s="32">
        <f>Feb_Stowe!L98</f>
        <v>0</v>
      </c>
      <c r="J98" s="38">
        <f>Feb_SB!L98</f>
        <v>0</v>
      </c>
      <c r="K98" s="20">
        <f>Mar_FCO!L98</f>
        <v>0</v>
      </c>
      <c r="L98" s="26">
        <f>Mar_RAC!L98</f>
        <v>0</v>
      </c>
      <c r="M98" s="32">
        <f>Mar_Stowe!L98</f>
        <v>0</v>
      </c>
      <c r="N98" s="38">
        <f>Mar_SB!L98</f>
        <v>0</v>
      </c>
      <c r="O98" s="23">
        <f t="shared" si="9"/>
        <v>0</v>
      </c>
      <c r="P98" s="29">
        <f t="shared" si="10"/>
        <v>0</v>
      </c>
      <c r="Q98" s="35">
        <f t="shared" si="11"/>
        <v>0</v>
      </c>
      <c r="R98" s="41">
        <f t="shared" si="12"/>
        <v>0</v>
      </c>
      <c r="S98" s="10">
        <f t="shared" si="13"/>
        <v>0</v>
      </c>
    </row>
    <row r="99" spans="1:19" ht="15.75" customHeight="1" x14ac:dyDescent="0.25">
      <c r="A99" s="9">
        <f t="shared" si="8"/>
        <v>32</v>
      </c>
      <c r="B99" s="15"/>
      <c r="C99" s="20">
        <f>Jan_FCO!L99</f>
        <v>0</v>
      </c>
      <c r="D99" s="26">
        <f>Jan_RAC!L99</f>
        <v>0</v>
      </c>
      <c r="E99" s="32">
        <f>Jan_Stowe!L99</f>
        <v>0</v>
      </c>
      <c r="F99" s="38">
        <f>Jan_SB!L99</f>
        <v>0</v>
      </c>
      <c r="G99" s="20">
        <f>Feb_FCO!L99</f>
        <v>0</v>
      </c>
      <c r="H99" s="26">
        <f>Feb_RAC!L99</f>
        <v>0</v>
      </c>
      <c r="I99" s="32">
        <f>Feb_Stowe!L99</f>
        <v>0</v>
      </c>
      <c r="J99" s="38">
        <f>Feb_SB!L99</f>
        <v>0</v>
      </c>
      <c r="K99" s="20">
        <f>Mar_FCO!L99</f>
        <v>0</v>
      </c>
      <c r="L99" s="26">
        <f>Mar_RAC!L99</f>
        <v>0</v>
      </c>
      <c r="M99" s="32">
        <f>Mar_Stowe!L99</f>
        <v>0</v>
      </c>
      <c r="N99" s="38">
        <f>Mar_SB!L99</f>
        <v>0</v>
      </c>
      <c r="O99" s="23">
        <f t="shared" si="9"/>
        <v>0</v>
      </c>
      <c r="P99" s="29">
        <f t="shared" si="10"/>
        <v>0</v>
      </c>
      <c r="Q99" s="35">
        <f t="shared" si="11"/>
        <v>0</v>
      </c>
      <c r="R99" s="41">
        <f t="shared" si="12"/>
        <v>0</v>
      </c>
      <c r="S99" s="10">
        <f t="shared" si="13"/>
        <v>0</v>
      </c>
    </row>
    <row r="100" spans="1:19" ht="15.75" customHeight="1" x14ac:dyDescent="0.25">
      <c r="A100" s="9">
        <f t="shared" si="8"/>
        <v>33</v>
      </c>
      <c r="B100" s="15"/>
      <c r="C100" s="20">
        <f>Jan_FCO!L100</f>
        <v>0</v>
      </c>
      <c r="D100" s="26">
        <f>Jan_RAC!L100</f>
        <v>0</v>
      </c>
      <c r="E100" s="32">
        <f>Jan_Stowe!L100</f>
        <v>0</v>
      </c>
      <c r="F100" s="38">
        <f>Jan_SB!L100</f>
        <v>0</v>
      </c>
      <c r="G100" s="20">
        <f>Feb_FCO!L100</f>
        <v>0</v>
      </c>
      <c r="H100" s="26">
        <f>Feb_RAC!L100</f>
        <v>0</v>
      </c>
      <c r="I100" s="32">
        <f>Feb_Stowe!L100</f>
        <v>0</v>
      </c>
      <c r="J100" s="38">
        <f>Feb_SB!L100</f>
        <v>0</v>
      </c>
      <c r="K100" s="20">
        <f>Mar_FCO!L100</f>
        <v>0</v>
      </c>
      <c r="L100" s="26">
        <f>Mar_RAC!L100</f>
        <v>0</v>
      </c>
      <c r="M100" s="32">
        <f>Mar_Stowe!L100</f>
        <v>0</v>
      </c>
      <c r="N100" s="38">
        <f>Mar_SB!L100</f>
        <v>0</v>
      </c>
      <c r="O100" s="23">
        <f t="shared" si="9"/>
        <v>0</v>
      </c>
      <c r="P100" s="29">
        <f t="shared" si="10"/>
        <v>0</v>
      </c>
      <c r="Q100" s="35">
        <f t="shared" si="11"/>
        <v>0</v>
      </c>
      <c r="R100" s="41">
        <f t="shared" si="12"/>
        <v>0</v>
      </c>
      <c r="S100" s="10">
        <f t="shared" si="13"/>
        <v>0</v>
      </c>
    </row>
    <row r="101" spans="1:19" ht="15.75" customHeight="1" x14ac:dyDescent="0.25">
      <c r="A101" s="9">
        <f t="shared" si="8"/>
        <v>34</v>
      </c>
      <c r="B101" s="15"/>
      <c r="C101" s="20">
        <f>Jan_FCO!L101</f>
        <v>0</v>
      </c>
      <c r="D101" s="26">
        <f>Jan_RAC!L101</f>
        <v>0</v>
      </c>
      <c r="E101" s="32">
        <f>Jan_Stowe!L101</f>
        <v>0</v>
      </c>
      <c r="F101" s="38">
        <f>Jan_SB!L101</f>
        <v>0</v>
      </c>
      <c r="G101" s="20">
        <f>Feb_FCO!L101</f>
        <v>0</v>
      </c>
      <c r="H101" s="26">
        <f>Feb_RAC!L101</f>
        <v>0</v>
      </c>
      <c r="I101" s="32">
        <f>Feb_Stowe!L101</f>
        <v>0</v>
      </c>
      <c r="J101" s="38">
        <f>Feb_SB!L101</f>
        <v>0</v>
      </c>
      <c r="K101" s="20">
        <f>Mar_FCO!L101</f>
        <v>0</v>
      </c>
      <c r="L101" s="26">
        <f>Mar_RAC!L101</f>
        <v>0</v>
      </c>
      <c r="M101" s="32">
        <f>Mar_Stowe!L101</f>
        <v>0</v>
      </c>
      <c r="N101" s="38">
        <f>Mar_SB!L101</f>
        <v>0</v>
      </c>
      <c r="O101" s="23">
        <f t="shared" si="9"/>
        <v>0</v>
      </c>
      <c r="P101" s="29">
        <f t="shared" si="10"/>
        <v>0</v>
      </c>
      <c r="Q101" s="35">
        <f t="shared" si="11"/>
        <v>0</v>
      </c>
      <c r="R101" s="41">
        <f t="shared" si="12"/>
        <v>0</v>
      </c>
      <c r="S101" s="10">
        <f t="shared" si="13"/>
        <v>0</v>
      </c>
    </row>
    <row r="102" spans="1:19" ht="15.75" customHeight="1" x14ac:dyDescent="0.25">
      <c r="A102" s="9">
        <f t="shared" si="8"/>
        <v>35</v>
      </c>
      <c r="B102" s="15"/>
      <c r="C102" s="20">
        <f>Jan_FCO!L102</f>
        <v>0</v>
      </c>
      <c r="D102" s="26">
        <f>Jan_RAC!L102</f>
        <v>0</v>
      </c>
      <c r="E102" s="32">
        <f>Jan_Stowe!L102</f>
        <v>0</v>
      </c>
      <c r="F102" s="38">
        <f>Jan_SB!L102</f>
        <v>0</v>
      </c>
      <c r="G102" s="20">
        <f>Feb_FCO!L102</f>
        <v>0</v>
      </c>
      <c r="H102" s="26">
        <f>Feb_RAC!L102</f>
        <v>0</v>
      </c>
      <c r="I102" s="32">
        <f>Feb_Stowe!L102</f>
        <v>0</v>
      </c>
      <c r="J102" s="38">
        <f>Feb_SB!L102</f>
        <v>0</v>
      </c>
      <c r="K102" s="20">
        <f>Mar_FCO!L102</f>
        <v>0</v>
      </c>
      <c r="L102" s="26">
        <f>Mar_RAC!L102</f>
        <v>0</v>
      </c>
      <c r="M102" s="32">
        <f>Mar_Stowe!L102</f>
        <v>0</v>
      </c>
      <c r="N102" s="38">
        <f>Mar_SB!L102</f>
        <v>0</v>
      </c>
      <c r="O102" s="23">
        <f t="shared" si="9"/>
        <v>0</v>
      </c>
      <c r="P102" s="29">
        <f t="shared" si="10"/>
        <v>0</v>
      </c>
      <c r="Q102" s="35">
        <f t="shared" si="11"/>
        <v>0</v>
      </c>
      <c r="R102" s="41">
        <f t="shared" si="12"/>
        <v>0</v>
      </c>
      <c r="S102" s="10">
        <f t="shared" si="13"/>
        <v>0</v>
      </c>
    </row>
    <row r="103" spans="1:19" ht="15.75" customHeight="1" x14ac:dyDescent="0.25">
      <c r="A103" s="9">
        <f t="shared" si="8"/>
        <v>36</v>
      </c>
      <c r="B103" s="15"/>
      <c r="C103" s="20">
        <f>Jan_FCO!L103</f>
        <v>0</v>
      </c>
      <c r="D103" s="26">
        <f>Jan_RAC!L103</f>
        <v>0</v>
      </c>
      <c r="E103" s="32">
        <f>Jan_Stowe!L103</f>
        <v>0</v>
      </c>
      <c r="F103" s="38">
        <f>Jan_SB!L103</f>
        <v>0</v>
      </c>
      <c r="G103" s="20">
        <f>Feb_FCO!L103</f>
        <v>0</v>
      </c>
      <c r="H103" s="26">
        <f>Feb_RAC!L103</f>
        <v>0</v>
      </c>
      <c r="I103" s="32">
        <f>Feb_Stowe!L103</f>
        <v>0</v>
      </c>
      <c r="J103" s="38">
        <f>Feb_SB!L103</f>
        <v>0</v>
      </c>
      <c r="K103" s="20">
        <f>Mar_FCO!L103</f>
        <v>0</v>
      </c>
      <c r="L103" s="26">
        <f>Mar_RAC!L103</f>
        <v>0</v>
      </c>
      <c r="M103" s="32">
        <f>Mar_Stowe!L103</f>
        <v>0</v>
      </c>
      <c r="N103" s="38">
        <f>Mar_SB!L103</f>
        <v>0</v>
      </c>
      <c r="O103" s="23">
        <f t="shared" si="9"/>
        <v>0</v>
      </c>
      <c r="P103" s="29">
        <f t="shared" si="10"/>
        <v>0</v>
      </c>
      <c r="Q103" s="35">
        <f t="shared" si="11"/>
        <v>0</v>
      </c>
      <c r="R103" s="41">
        <f t="shared" si="12"/>
        <v>0</v>
      </c>
      <c r="S103" s="10">
        <f t="shared" si="13"/>
        <v>0</v>
      </c>
    </row>
    <row r="104" spans="1:19" ht="15.75" customHeight="1" x14ac:dyDescent="0.25">
      <c r="A104" s="9">
        <f t="shared" si="8"/>
        <v>37</v>
      </c>
      <c r="B104" s="15"/>
      <c r="C104" s="20">
        <f>Jan_FCO!L104</f>
        <v>0</v>
      </c>
      <c r="D104" s="26">
        <f>Jan_RAC!L104</f>
        <v>0</v>
      </c>
      <c r="E104" s="32">
        <f>Jan_Stowe!L104</f>
        <v>0</v>
      </c>
      <c r="F104" s="38">
        <f>Jan_SB!L104</f>
        <v>0</v>
      </c>
      <c r="G104" s="20">
        <f>Feb_FCO!L104</f>
        <v>0</v>
      </c>
      <c r="H104" s="26">
        <f>Feb_RAC!L104</f>
        <v>0</v>
      </c>
      <c r="I104" s="32">
        <f>Feb_Stowe!L104</f>
        <v>0</v>
      </c>
      <c r="J104" s="38">
        <f>Feb_SB!L104</f>
        <v>0</v>
      </c>
      <c r="K104" s="20">
        <f>Mar_FCO!L104</f>
        <v>0</v>
      </c>
      <c r="L104" s="26">
        <f>Mar_RAC!L104</f>
        <v>0</v>
      </c>
      <c r="M104" s="32">
        <f>Mar_Stowe!L104</f>
        <v>0</v>
      </c>
      <c r="N104" s="38">
        <f>Mar_SB!L104</f>
        <v>0</v>
      </c>
      <c r="O104" s="23">
        <f t="shared" si="9"/>
        <v>0</v>
      </c>
      <c r="P104" s="29">
        <f t="shared" si="10"/>
        <v>0</v>
      </c>
      <c r="Q104" s="35">
        <f t="shared" si="11"/>
        <v>0</v>
      </c>
      <c r="R104" s="41">
        <f t="shared" si="12"/>
        <v>0</v>
      </c>
      <c r="S104" s="10">
        <f t="shared" si="13"/>
        <v>0</v>
      </c>
    </row>
    <row r="105" spans="1:19" ht="15.75" customHeight="1" x14ac:dyDescent="0.25">
      <c r="A105" s="9">
        <f t="shared" si="8"/>
        <v>38</v>
      </c>
      <c r="B105" s="15"/>
      <c r="C105" s="20">
        <f>Jan_FCO!L105</f>
        <v>0</v>
      </c>
      <c r="D105" s="26">
        <f>Jan_RAC!L105</f>
        <v>0</v>
      </c>
      <c r="E105" s="32">
        <f>Jan_Stowe!L105</f>
        <v>0</v>
      </c>
      <c r="F105" s="38">
        <f>Jan_SB!L105</f>
        <v>0</v>
      </c>
      <c r="G105" s="20">
        <f>Feb_FCO!L105</f>
        <v>0</v>
      </c>
      <c r="H105" s="26">
        <f>Feb_RAC!L105</f>
        <v>0</v>
      </c>
      <c r="I105" s="32">
        <f>Feb_Stowe!L105</f>
        <v>0</v>
      </c>
      <c r="J105" s="38">
        <f>Feb_SB!L105</f>
        <v>0</v>
      </c>
      <c r="K105" s="20">
        <f>Mar_FCO!L105</f>
        <v>0</v>
      </c>
      <c r="L105" s="26">
        <f>Mar_RAC!L105</f>
        <v>0</v>
      </c>
      <c r="M105" s="32">
        <f>Mar_Stowe!L105</f>
        <v>0</v>
      </c>
      <c r="N105" s="38">
        <f>Mar_SB!L105</f>
        <v>0</v>
      </c>
      <c r="O105" s="23">
        <f t="shared" si="9"/>
        <v>0</v>
      </c>
      <c r="P105" s="29">
        <f t="shared" si="10"/>
        <v>0</v>
      </c>
      <c r="Q105" s="35">
        <f t="shared" si="11"/>
        <v>0</v>
      </c>
      <c r="R105" s="41">
        <f t="shared" si="12"/>
        <v>0</v>
      </c>
      <c r="S105" s="10">
        <f t="shared" si="13"/>
        <v>0</v>
      </c>
    </row>
    <row r="106" spans="1:19" ht="15.75" customHeight="1" x14ac:dyDescent="0.25">
      <c r="A106" s="9">
        <f t="shared" si="8"/>
        <v>39</v>
      </c>
      <c r="B106" s="15"/>
      <c r="C106" s="20">
        <f>Jan_FCO!L106</f>
        <v>0</v>
      </c>
      <c r="D106" s="26">
        <f>Jan_RAC!L106</f>
        <v>0</v>
      </c>
      <c r="E106" s="32">
        <f>Jan_Stowe!L106</f>
        <v>0</v>
      </c>
      <c r="F106" s="38">
        <f>Jan_SB!L106</f>
        <v>0</v>
      </c>
      <c r="G106" s="20">
        <f>Feb_FCO!L106</f>
        <v>0</v>
      </c>
      <c r="H106" s="26">
        <f>Feb_RAC!L106</f>
        <v>0</v>
      </c>
      <c r="I106" s="32">
        <f>Feb_Stowe!L106</f>
        <v>0</v>
      </c>
      <c r="J106" s="38">
        <f>Feb_SB!L106</f>
        <v>0</v>
      </c>
      <c r="K106" s="20">
        <f>Mar_FCO!L106</f>
        <v>0</v>
      </c>
      <c r="L106" s="26">
        <f>Mar_RAC!L106</f>
        <v>0</v>
      </c>
      <c r="M106" s="32">
        <f>Mar_Stowe!L106</f>
        <v>0</v>
      </c>
      <c r="N106" s="38">
        <f>Mar_SB!L106</f>
        <v>0</v>
      </c>
      <c r="O106" s="23">
        <f t="shared" si="9"/>
        <v>0</v>
      </c>
      <c r="P106" s="29">
        <f t="shared" si="10"/>
        <v>0</v>
      </c>
      <c r="Q106" s="35">
        <f t="shared" si="11"/>
        <v>0</v>
      </c>
      <c r="R106" s="41">
        <f t="shared" si="12"/>
        <v>0</v>
      </c>
      <c r="S106" s="10">
        <f t="shared" si="13"/>
        <v>0</v>
      </c>
    </row>
    <row r="107" spans="1:19" ht="15.75" customHeight="1" x14ac:dyDescent="0.25">
      <c r="A107" s="9">
        <f t="shared" si="8"/>
        <v>40</v>
      </c>
      <c r="B107" s="15"/>
      <c r="C107" s="20">
        <f>Jan_FCO!L107</f>
        <v>0</v>
      </c>
      <c r="D107" s="26">
        <f>Jan_RAC!L107</f>
        <v>0</v>
      </c>
      <c r="E107" s="32">
        <f>Jan_Stowe!L107</f>
        <v>0</v>
      </c>
      <c r="F107" s="38">
        <f>Jan_SB!L107</f>
        <v>0</v>
      </c>
      <c r="G107" s="20">
        <f>Feb_FCO!L107</f>
        <v>0</v>
      </c>
      <c r="H107" s="26">
        <f>Feb_RAC!L107</f>
        <v>0</v>
      </c>
      <c r="I107" s="32">
        <f>Feb_Stowe!L107</f>
        <v>0</v>
      </c>
      <c r="J107" s="38">
        <f>Feb_SB!L107</f>
        <v>0</v>
      </c>
      <c r="K107" s="20">
        <f>Mar_FCO!L107</f>
        <v>0</v>
      </c>
      <c r="L107" s="26">
        <f>Mar_RAC!L107</f>
        <v>0</v>
      </c>
      <c r="M107" s="32">
        <f>Mar_Stowe!L107</f>
        <v>0</v>
      </c>
      <c r="N107" s="38">
        <f>Mar_SB!L107</f>
        <v>0</v>
      </c>
      <c r="O107" s="23">
        <f t="shared" si="9"/>
        <v>0</v>
      </c>
      <c r="P107" s="29">
        <f t="shared" si="10"/>
        <v>0</v>
      </c>
      <c r="Q107" s="35">
        <f t="shared" si="11"/>
        <v>0</v>
      </c>
      <c r="R107" s="41">
        <f t="shared" si="12"/>
        <v>0</v>
      </c>
      <c r="S107" s="10">
        <f t="shared" si="13"/>
        <v>0</v>
      </c>
    </row>
    <row r="108" spans="1:19" ht="15.75" customHeight="1" x14ac:dyDescent="0.25">
      <c r="A108" s="9">
        <f t="shared" si="8"/>
        <v>41</v>
      </c>
      <c r="B108" s="15"/>
      <c r="C108" s="20">
        <f>Jan_FCO!L108</f>
        <v>0</v>
      </c>
      <c r="D108" s="26">
        <f>Jan_RAC!L108</f>
        <v>0</v>
      </c>
      <c r="E108" s="32">
        <f>Jan_Stowe!L108</f>
        <v>0</v>
      </c>
      <c r="F108" s="38">
        <f>Jan_SB!L108</f>
        <v>0</v>
      </c>
      <c r="G108" s="20">
        <f>Feb_FCO!L108</f>
        <v>0</v>
      </c>
      <c r="H108" s="26">
        <f>Feb_RAC!L108</f>
        <v>0</v>
      </c>
      <c r="I108" s="32">
        <f>Feb_Stowe!L108</f>
        <v>0</v>
      </c>
      <c r="J108" s="38">
        <f>Feb_SB!L108</f>
        <v>0</v>
      </c>
      <c r="K108" s="20">
        <f>Mar_FCO!L108</f>
        <v>0</v>
      </c>
      <c r="L108" s="26">
        <f>Mar_RAC!L108</f>
        <v>0</v>
      </c>
      <c r="M108" s="32">
        <f>Mar_Stowe!L108</f>
        <v>0</v>
      </c>
      <c r="N108" s="38">
        <f>Mar_SB!L108</f>
        <v>0</v>
      </c>
      <c r="O108" s="23">
        <f t="shared" si="9"/>
        <v>0</v>
      </c>
      <c r="P108" s="29">
        <f t="shared" si="10"/>
        <v>0</v>
      </c>
      <c r="Q108" s="35">
        <f t="shared" si="11"/>
        <v>0</v>
      </c>
      <c r="R108" s="41">
        <f t="shared" si="12"/>
        <v>0</v>
      </c>
      <c r="S108" s="10">
        <f t="shared" si="13"/>
        <v>0</v>
      </c>
    </row>
    <row r="109" spans="1:19" ht="15.75" customHeight="1" x14ac:dyDescent="0.25">
      <c r="A109" s="9">
        <f t="shared" si="8"/>
        <v>42</v>
      </c>
      <c r="B109" s="15"/>
      <c r="C109" s="20">
        <f>Jan_FCO!L109</f>
        <v>0</v>
      </c>
      <c r="D109" s="26">
        <f>Jan_RAC!L109</f>
        <v>0</v>
      </c>
      <c r="E109" s="32">
        <f>Jan_Stowe!L109</f>
        <v>0</v>
      </c>
      <c r="F109" s="38">
        <f>Jan_SB!L109</f>
        <v>0</v>
      </c>
      <c r="G109" s="20">
        <f>Feb_FCO!L109</f>
        <v>0</v>
      </c>
      <c r="H109" s="26">
        <f>Feb_RAC!L109</f>
        <v>0</v>
      </c>
      <c r="I109" s="32">
        <f>Feb_Stowe!L109</f>
        <v>0</v>
      </c>
      <c r="J109" s="38">
        <f>Feb_SB!L109</f>
        <v>0</v>
      </c>
      <c r="K109" s="20">
        <f>Mar_FCO!L109</f>
        <v>0</v>
      </c>
      <c r="L109" s="26">
        <f>Mar_RAC!L109</f>
        <v>0</v>
      </c>
      <c r="M109" s="32">
        <f>Mar_Stowe!L109</f>
        <v>0</v>
      </c>
      <c r="N109" s="38">
        <f>Mar_SB!L109</f>
        <v>0</v>
      </c>
      <c r="O109" s="23">
        <f t="shared" si="9"/>
        <v>0</v>
      </c>
      <c r="P109" s="29">
        <f t="shared" si="10"/>
        <v>0</v>
      </c>
      <c r="Q109" s="35">
        <f t="shared" si="11"/>
        <v>0</v>
      </c>
      <c r="R109" s="41">
        <f t="shared" si="12"/>
        <v>0</v>
      </c>
      <c r="S109" s="10">
        <f t="shared" si="13"/>
        <v>0</v>
      </c>
    </row>
    <row r="110" spans="1:19" ht="15.75" customHeight="1" x14ac:dyDescent="0.25">
      <c r="A110" s="9">
        <f t="shared" si="8"/>
        <v>43</v>
      </c>
      <c r="B110" s="15"/>
      <c r="C110" s="20">
        <f>Jan_FCO!L110</f>
        <v>0</v>
      </c>
      <c r="D110" s="26">
        <f>Jan_RAC!L110</f>
        <v>0</v>
      </c>
      <c r="E110" s="32">
        <f>Jan_Stowe!L110</f>
        <v>0</v>
      </c>
      <c r="F110" s="38">
        <f>Jan_SB!L110</f>
        <v>0</v>
      </c>
      <c r="G110" s="20">
        <f>Feb_FCO!L110</f>
        <v>0</v>
      </c>
      <c r="H110" s="26">
        <f>Feb_RAC!L110</f>
        <v>0</v>
      </c>
      <c r="I110" s="32">
        <f>Feb_Stowe!L110</f>
        <v>0</v>
      </c>
      <c r="J110" s="38">
        <f>Feb_SB!L110</f>
        <v>0</v>
      </c>
      <c r="K110" s="20">
        <f>Mar_FCO!L110</f>
        <v>0</v>
      </c>
      <c r="L110" s="26">
        <f>Mar_RAC!L110</f>
        <v>0</v>
      </c>
      <c r="M110" s="32">
        <f>Mar_Stowe!L110</f>
        <v>0</v>
      </c>
      <c r="N110" s="38">
        <f>Mar_SB!L110</f>
        <v>0</v>
      </c>
      <c r="O110" s="23">
        <f t="shared" si="9"/>
        <v>0</v>
      </c>
      <c r="P110" s="29">
        <f t="shared" si="10"/>
        <v>0</v>
      </c>
      <c r="Q110" s="35">
        <f t="shared" si="11"/>
        <v>0</v>
      </c>
      <c r="R110" s="41">
        <f t="shared" si="12"/>
        <v>0</v>
      </c>
      <c r="S110" s="10">
        <f t="shared" si="13"/>
        <v>0</v>
      </c>
    </row>
    <row r="111" spans="1:19" ht="15.75" customHeight="1" x14ac:dyDescent="0.25">
      <c r="A111" s="9">
        <f t="shared" si="8"/>
        <v>44</v>
      </c>
      <c r="B111" s="15"/>
      <c r="C111" s="20">
        <f>Jan_FCO!L111</f>
        <v>0</v>
      </c>
      <c r="D111" s="26">
        <f>Jan_RAC!L111</f>
        <v>0</v>
      </c>
      <c r="E111" s="32">
        <f>Jan_Stowe!L111</f>
        <v>0</v>
      </c>
      <c r="F111" s="38">
        <f>Jan_SB!L111</f>
        <v>0</v>
      </c>
      <c r="G111" s="20">
        <f>Feb_FCO!L111</f>
        <v>0</v>
      </c>
      <c r="H111" s="26">
        <f>Feb_RAC!L111</f>
        <v>0</v>
      </c>
      <c r="I111" s="32">
        <f>Feb_Stowe!L111</f>
        <v>0</v>
      </c>
      <c r="J111" s="38">
        <f>Feb_SB!L111</f>
        <v>0</v>
      </c>
      <c r="K111" s="20">
        <f>Mar_FCO!L111</f>
        <v>0</v>
      </c>
      <c r="L111" s="26">
        <f>Mar_RAC!L111</f>
        <v>0</v>
      </c>
      <c r="M111" s="32">
        <f>Mar_Stowe!L111</f>
        <v>0</v>
      </c>
      <c r="N111" s="38">
        <f>Mar_SB!L111</f>
        <v>0</v>
      </c>
      <c r="O111" s="23">
        <f t="shared" si="9"/>
        <v>0</v>
      </c>
      <c r="P111" s="29">
        <f t="shared" si="10"/>
        <v>0</v>
      </c>
      <c r="Q111" s="35">
        <f t="shared" si="11"/>
        <v>0</v>
      </c>
      <c r="R111" s="41">
        <f t="shared" si="12"/>
        <v>0</v>
      </c>
      <c r="S111" s="10">
        <f t="shared" si="13"/>
        <v>0</v>
      </c>
    </row>
    <row r="112" spans="1:19" ht="15.75" customHeight="1" x14ac:dyDescent="0.25">
      <c r="A112" s="9">
        <f t="shared" si="8"/>
        <v>45</v>
      </c>
      <c r="B112" s="15"/>
      <c r="C112" s="20">
        <f>Jan_FCO!L112</f>
        <v>0</v>
      </c>
      <c r="D112" s="26">
        <f>Jan_RAC!L112</f>
        <v>0</v>
      </c>
      <c r="E112" s="32">
        <f>Jan_Stowe!L112</f>
        <v>0</v>
      </c>
      <c r="F112" s="38">
        <f>Jan_SB!L112</f>
        <v>0</v>
      </c>
      <c r="G112" s="20">
        <f>Feb_FCO!L112</f>
        <v>0</v>
      </c>
      <c r="H112" s="26">
        <f>Feb_RAC!L112</f>
        <v>0</v>
      </c>
      <c r="I112" s="32">
        <f>Feb_Stowe!L112</f>
        <v>0</v>
      </c>
      <c r="J112" s="38">
        <f>Feb_SB!L112</f>
        <v>0</v>
      </c>
      <c r="K112" s="20">
        <f>Mar_FCO!L112</f>
        <v>0</v>
      </c>
      <c r="L112" s="26">
        <f>Mar_RAC!L112</f>
        <v>0</v>
      </c>
      <c r="M112" s="32">
        <f>Mar_Stowe!L112</f>
        <v>0</v>
      </c>
      <c r="N112" s="38">
        <f>Mar_SB!L112</f>
        <v>0</v>
      </c>
      <c r="O112" s="23">
        <f t="shared" si="9"/>
        <v>0</v>
      </c>
      <c r="P112" s="29">
        <f t="shared" si="10"/>
        <v>0</v>
      </c>
      <c r="Q112" s="35">
        <f t="shared" si="11"/>
        <v>0</v>
      </c>
      <c r="R112" s="41">
        <f t="shared" si="12"/>
        <v>0</v>
      </c>
      <c r="S112" s="10">
        <f t="shared" si="13"/>
        <v>0</v>
      </c>
    </row>
    <row r="113" spans="1:19" ht="15.75" customHeight="1" x14ac:dyDescent="0.25">
      <c r="A113" s="9">
        <f t="shared" si="8"/>
        <v>46</v>
      </c>
      <c r="B113" s="15"/>
      <c r="C113" s="20">
        <f>Jan_FCO!L113</f>
        <v>0</v>
      </c>
      <c r="D113" s="26">
        <f>Jan_RAC!L113</f>
        <v>0</v>
      </c>
      <c r="E113" s="32">
        <f>Jan_Stowe!L113</f>
        <v>0</v>
      </c>
      <c r="F113" s="38">
        <f>Jan_SB!L113</f>
        <v>0</v>
      </c>
      <c r="G113" s="20">
        <f>Feb_FCO!L113</f>
        <v>0</v>
      </c>
      <c r="H113" s="26">
        <f>Feb_RAC!L113</f>
        <v>0</v>
      </c>
      <c r="I113" s="32">
        <f>Feb_Stowe!L113</f>
        <v>0</v>
      </c>
      <c r="J113" s="38">
        <f>Feb_SB!L113</f>
        <v>0</v>
      </c>
      <c r="K113" s="20">
        <f>Mar_FCO!L113</f>
        <v>0</v>
      </c>
      <c r="L113" s="26">
        <f>Mar_RAC!L113</f>
        <v>0</v>
      </c>
      <c r="M113" s="32">
        <f>Mar_Stowe!L113</f>
        <v>0</v>
      </c>
      <c r="N113" s="38">
        <f>Mar_SB!L113</f>
        <v>0</v>
      </c>
      <c r="O113" s="23">
        <f t="shared" si="9"/>
        <v>0</v>
      </c>
      <c r="P113" s="29">
        <f t="shared" si="10"/>
        <v>0</v>
      </c>
      <c r="Q113" s="35">
        <f t="shared" si="11"/>
        <v>0</v>
      </c>
      <c r="R113" s="41">
        <f t="shared" si="12"/>
        <v>0</v>
      </c>
      <c r="S113" s="10">
        <f t="shared" si="13"/>
        <v>0</v>
      </c>
    </row>
    <row r="114" spans="1:19" ht="15.75" customHeight="1" x14ac:dyDescent="0.25">
      <c r="A114" s="9">
        <f t="shared" si="8"/>
        <v>47</v>
      </c>
      <c r="B114" s="15"/>
      <c r="C114" s="20">
        <f>Jan_FCO!L114</f>
        <v>0</v>
      </c>
      <c r="D114" s="26">
        <f>Jan_RAC!L114</f>
        <v>0</v>
      </c>
      <c r="E114" s="32">
        <f>Jan_Stowe!L114</f>
        <v>0</v>
      </c>
      <c r="F114" s="38">
        <f>Jan_SB!L114</f>
        <v>0</v>
      </c>
      <c r="G114" s="20">
        <f>Feb_FCO!L114</f>
        <v>0</v>
      </c>
      <c r="H114" s="26">
        <f>Feb_RAC!L114</f>
        <v>0</v>
      </c>
      <c r="I114" s="32">
        <f>Feb_Stowe!L114</f>
        <v>0</v>
      </c>
      <c r="J114" s="38">
        <f>Feb_SB!L114</f>
        <v>0</v>
      </c>
      <c r="K114" s="20">
        <f>Mar_FCO!L114</f>
        <v>0</v>
      </c>
      <c r="L114" s="26">
        <f>Mar_RAC!L114</f>
        <v>0</v>
      </c>
      <c r="M114" s="32">
        <f>Mar_Stowe!L114</f>
        <v>0</v>
      </c>
      <c r="N114" s="38">
        <f>Mar_SB!L114</f>
        <v>0</v>
      </c>
      <c r="O114" s="23">
        <f t="shared" si="9"/>
        <v>0</v>
      </c>
      <c r="P114" s="29">
        <f t="shared" si="10"/>
        <v>0</v>
      </c>
      <c r="Q114" s="35">
        <f t="shared" si="11"/>
        <v>0</v>
      </c>
      <c r="R114" s="41">
        <f t="shared" si="12"/>
        <v>0</v>
      </c>
      <c r="S114" s="10">
        <f t="shared" si="13"/>
        <v>0</v>
      </c>
    </row>
    <row r="115" spans="1:19" ht="15.75" customHeight="1" x14ac:dyDescent="0.25">
      <c r="A115" s="9">
        <f t="shared" si="8"/>
        <v>48</v>
      </c>
      <c r="B115" s="15"/>
      <c r="C115" s="20">
        <f>Jan_FCO!L115</f>
        <v>0</v>
      </c>
      <c r="D115" s="26">
        <f>Jan_RAC!L115</f>
        <v>0</v>
      </c>
      <c r="E115" s="32">
        <f>Jan_Stowe!L115</f>
        <v>0</v>
      </c>
      <c r="F115" s="38">
        <f>Jan_SB!L115</f>
        <v>0</v>
      </c>
      <c r="G115" s="20">
        <f>Feb_FCO!L115</f>
        <v>0</v>
      </c>
      <c r="H115" s="26">
        <f>Feb_RAC!L115</f>
        <v>0</v>
      </c>
      <c r="I115" s="32">
        <f>Feb_Stowe!L115</f>
        <v>0</v>
      </c>
      <c r="J115" s="38">
        <f>Feb_SB!L115</f>
        <v>0</v>
      </c>
      <c r="K115" s="20">
        <f>Mar_FCO!L115</f>
        <v>0</v>
      </c>
      <c r="L115" s="26">
        <f>Mar_RAC!L115</f>
        <v>0</v>
      </c>
      <c r="M115" s="32">
        <f>Mar_Stowe!L115</f>
        <v>0</v>
      </c>
      <c r="N115" s="38">
        <f>Mar_SB!L115</f>
        <v>0</v>
      </c>
      <c r="O115" s="23">
        <f t="shared" si="9"/>
        <v>0</v>
      </c>
      <c r="P115" s="29">
        <f t="shared" si="10"/>
        <v>0</v>
      </c>
      <c r="Q115" s="35">
        <f t="shared" si="11"/>
        <v>0</v>
      </c>
      <c r="R115" s="41">
        <f t="shared" si="12"/>
        <v>0</v>
      </c>
      <c r="S115" s="10">
        <f t="shared" si="13"/>
        <v>0</v>
      </c>
    </row>
    <row r="116" spans="1:19" ht="15.75" customHeight="1" x14ac:dyDescent="0.25">
      <c r="A116" s="9">
        <f t="shared" si="8"/>
        <v>49</v>
      </c>
      <c r="B116" s="15"/>
      <c r="C116" s="20">
        <f>Jan_FCO!L116</f>
        <v>0</v>
      </c>
      <c r="D116" s="26">
        <f>Jan_RAC!L116</f>
        <v>0</v>
      </c>
      <c r="E116" s="32">
        <f>Jan_Stowe!L116</f>
        <v>0</v>
      </c>
      <c r="F116" s="38">
        <f>Jan_SB!L116</f>
        <v>0</v>
      </c>
      <c r="G116" s="20">
        <f>Feb_FCO!L116</f>
        <v>0</v>
      </c>
      <c r="H116" s="26">
        <f>Feb_RAC!L116</f>
        <v>0</v>
      </c>
      <c r="I116" s="32">
        <f>Feb_Stowe!L116</f>
        <v>0</v>
      </c>
      <c r="J116" s="38">
        <f>Feb_SB!L116</f>
        <v>0</v>
      </c>
      <c r="K116" s="20">
        <f>Mar_FCO!L116</f>
        <v>0</v>
      </c>
      <c r="L116" s="26">
        <f>Mar_RAC!L116</f>
        <v>0</v>
      </c>
      <c r="M116" s="32">
        <f>Mar_Stowe!L116</f>
        <v>0</v>
      </c>
      <c r="N116" s="38">
        <f>Mar_SB!L116</f>
        <v>0</v>
      </c>
      <c r="O116" s="23">
        <f t="shared" si="9"/>
        <v>0</v>
      </c>
      <c r="P116" s="29">
        <f t="shared" si="10"/>
        <v>0</v>
      </c>
      <c r="Q116" s="35">
        <f t="shared" si="11"/>
        <v>0</v>
      </c>
      <c r="R116" s="41">
        <f t="shared" si="12"/>
        <v>0</v>
      </c>
      <c r="S116" s="10">
        <f t="shared" si="13"/>
        <v>0</v>
      </c>
    </row>
    <row r="117" spans="1:19" ht="15.75" customHeight="1" x14ac:dyDescent="0.25">
      <c r="A117" s="9">
        <f t="shared" si="8"/>
        <v>50</v>
      </c>
      <c r="B117" s="15"/>
      <c r="C117" s="20">
        <f>Jan_FCO!L117</f>
        <v>0</v>
      </c>
      <c r="D117" s="26">
        <f>Jan_RAC!L117</f>
        <v>0</v>
      </c>
      <c r="E117" s="32">
        <f>Jan_Stowe!L117</f>
        <v>0</v>
      </c>
      <c r="F117" s="38">
        <f>Jan_SB!L117</f>
        <v>0</v>
      </c>
      <c r="G117" s="20">
        <f>Feb_FCO!L117</f>
        <v>0</v>
      </c>
      <c r="H117" s="26">
        <f>Feb_RAC!L117</f>
        <v>0</v>
      </c>
      <c r="I117" s="32">
        <f>Feb_Stowe!L117</f>
        <v>0</v>
      </c>
      <c r="J117" s="38">
        <f>Feb_SB!L117</f>
        <v>0</v>
      </c>
      <c r="K117" s="20">
        <f>Mar_FCO!L117</f>
        <v>0</v>
      </c>
      <c r="L117" s="26">
        <f>Mar_RAC!L117</f>
        <v>0</v>
      </c>
      <c r="M117" s="32">
        <f>Mar_Stowe!L117</f>
        <v>0</v>
      </c>
      <c r="N117" s="38">
        <f>Mar_SB!L117</f>
        <v>0</v>
      </c>
      <c r="O117" s="23">
        <f t="shared" si="9"/>
        <v>0</v>
      </c>
      <c r="P117" s="29">
        <f t="shared" si="10"/>
        <v>0</v>
      </c>
      <c r="Q117" s="35">
        <f t="shared" si="11"/>
        <v>0</v>
      </c>
      <c r="R117" s="41">
        <f t="shared" si="12"/>
        <v>0</v>
      </c>
      <c r="S117" s="10">
        <f t="shared" si="13"/>
        <v>0</v>
      </c>
    </row>
    <row r="118" spans="1:19" ht="15.75" customHeight="1" x14ac:dyDescent="0.25">
      <c r="A118" s="9">
        <f t="shared" si="8"/>
        <v>51</v>
      </c>
      <c r="B118" s="15"/>
      <c r="C118" s="20">
        <f>Jan_FCO!L118</f>
        <v>0</v>
      </c>
      <c r="D118" s="26">
        <f>Jan_RAC!L118</f>
        <v>0</v>
      </c>
      <c r="E118" s="32">
        <f>Jan_Stowe!L118</f>
        <v>0</v>
      </c>
      <c r="F118" s="38">
        <f>Jan_SB!L118</f>
        <v>0</v>
      </c>
      <c r="G118" s="20">
        <f>Feb_FCO!L118</f>
        <v>0</v>
      </c>
      <c r="H118" s="26">
        <f>Feb_RAC!L118</f>
        <v>0</v>
      </c>
      <c r="I118" s="32">
        <f>Feb_Stowe!L118</f>
        <v>0</v>
      </c>
      <c r="J118" s="38">
        <f>Feb_SB!L118</f>
        <v>0</v>
      </c>
      <c r="K118" s="20">
        <f>Mar_FCO!L118</f>
        <v>0</v>
      </c>
      <c r="L118" s="26">
        <f>Mar_RAC!L118</f>
        <v>0</v>
      </c>
      <c r="M118" s="32">
        <f>Mar_Stowe!L118</f>
        <v>0</v>
      </c>
      <c r="N118" s="38">
        <f>Mar_SB!L118</f>
        <v>0</v>
      </c>
      <c r="O118" s="23">
        <f t="shared" si="9"/>
        <v>0</v>
      </c>
      <c r="P118" s="29">
        <f t="shared" si="10"/>
        <v>0</v>
      </c>
      <c r="Q118" s="35">
        <f t="shared" si="11"/>
        <v>0</v>
      </c>
      <c r="R118" s="41">
        <f t="shared" si="12"/>
        <v>0</v>
      </c>
      <c r="S118" s="10">
        <f t="shared" si="13"/>
        <v>0</v>
      </c>
    </row>
    <row r="119" spans="1:19" ht="15.75" customHeight="1" x14ac:dyDescent="0.25">
      <c r="A119" s="9">
        <f t="shared" si="8"/>
        <v>52</v>
      </c>
      <c r="B119" s="15"/>
      <c r="C119" s="20">
        <f>Jan_FCO!L119</f>
        <v>0</v>
      </c>
      <c r="D119" s="26">
        <f>Jan_RAC!L119</f>
        <v>0</v>
      </c>
      <c r="E119" s="32">
        <f>Jan_Stowe!L119</f>
        <v>0</v>
      </c>
      <c r="F119" s="38">
        <f>Jan_SB!L119</f>
        <v>0</v>
      </c>
      <c r="G119" s="20">
        <f>Feb_FCO!L119</f>
        <v>0</v>
      </c>
      <c r="H119" s="26">
        <f>Feb_RAC!L119</f>
        <v>0</v>
      </c>
      <c r="I119" s="32">
        <f>Feb_Stowe!L119</f>
        <v>0</v>
      </c>
      <c r="J119" s="38">
        <f>Feb_SB!L119</f>
        <v>0</v>
      </c>
      <c r="K119" s="20">
        <f>Mar_FCO!L119</f>
        <v>0</v>
      </c>
      <c r="L119" s="26">
        <f>Mar_RAC!L119</f>
        <v>0</v>
      </c>
      <c r="M119" s="32">
        <f>Mar_Stowe!L119</f>
        <v>0</v>
      </c>
      <c r="N119" s="38">
        <f>Mar_SB!L119</f>
        <v>0</v>
      </c>
      <c r="O119" s="23">
        <f t="shared" si="9"/>
        <v>0</v>
      </c>
      <c r="P119" s="29">
        <f t="shared" si="10"/>
        <v>0</v>
      </c>
      <c r="Q119" s="35">
        <f t="shared" si="11"/>
        <v>0</v>
      </c>
      <c r="R119" s="41">
        <f t="shared" si="12"/>
        <v>0</v>
      </c>
      <c r="S119" s="10">
        <f t="shared" si="13"/>
        <v>0</v>
      </c>
    </row>
    <row r="120" spans="1:19" ht="15.75" customHeight="1" x14ac:dyDescent="0.25">
      <c r="A120" s="9">
        <f t="shared" si="8"/>
        <v>53</v>
      </c>
      <c r="B120" s="15"/>
      <c r="C120" s="20">
        <f>Jan_FCO!L120</f>
        <v>0</v>
      </c>
      <c r="D120" s="26">
        <f>Jan_RAC!L120</f>
        <v>0</v>
      </c>
      <c r="E120" s="32">
        <f>Jan_Stowe!L120</f>
        <v>0</v>
      </c>
      <c r="F120" s="38">
        <f>Jan_SB!L120</f>
        <v>0</v>
      </c>
      <c r="G120" s="20">
        <f>Feb_FCO!L120</f>
        <v>0</v>
      </c>
      <c r="H120" s="26">
        <f>Feb_RAC!L120</f>
        <v>0</v>
      </c>
      <c r="I120" s="32">
        <f>Feb_Stowe!L120</f>
        <v>0</v>
      </c>
      <c r="J120" s="38">
        <f>Feb_SB!L120</f>
        <v>0</v>
      </c>
      <c r="K120" s="20">
        <f>Mar_FCO!L120</f>
        <v>0</v>
      </c>
      <c r="L120" s="26">
        <f>Mar_RAC!L120</f>
        <v>0</v>
      </c>
      <c r="M120" s="32">
        <f>Mar_Stowe!L120</f>
        <v>0</v>
      </c>
      <c r="N120" s="38">
        <f>Mar_SB!L120</f>
        <v>0</v>
      </c>
      <c r="O120" s="23">
        <f t="shared" si="9"/>
        <v>0</v>
      </c>
      <c r="P120" s="29">
        <f t="shared" si="10"/>
        <v>0</v>
      </c>
      <c r="Q120" s="35">
        <f t="shared" si="11"/>
        <v>0</v>
      </c>
      <c r="R120" s="41">
        <f t="shared" si="12"/>
        <v>0</v>
      </c>
      <c r="S120" s="10">
        <f t="shared" si="13"/>
        <v>0</v>
      </c>
    </row>
    <row r="121" spans="1:19" ht="15.75" customHeight="1" x14ac:dyDescent="0.25">
      <c r="A121" s="9">
        <f t="shared" si="8"/>
        <v>54</v>
      </c>
      <c r="B121" s="15"/>
      <c r="C121" s="20">
        <f>Jan_FCO!L121</f>
        <v>0</v>
      </c>
      <c r="D121" s="26">
        <f>Jan_RAC!L121</f>
        <v>0</v>
      </c>
      <c r="E121" s="32">
        <f>Jan_Stowe!L121</f>
        <v>0</v>
      </c>
      <c r="F121" s="38">
        <f>Jan_SB!L121</f>
        <v>0</v>
      </c>
      <c r="G121" s="20">
        <f>Feb_FCO!L121</f>
        <v>0</v>
      </c>
      <c r="H121" s="26">
        <f>Feb_RAC!L121</f>
        <v>0</v>
      </c>
      <c r="I121" s="32">
        <f>Feb_Stowe!L121</f>
        <v>0</v>
      </c>
      <c r="J121" s="38">
        <f>Feb_SB!L121</f>
        <v>0</v>
      </c>
      <c r="K121" s="20">
        <f>Mar_FCO!L121</f>
        <v>0</v>
      </c>
      <c r="L121" s="26">
        <f>Mar_RAC!L121</f>
        <v>0</v>
      </c>
      <c r="M121" s="32">
        <f>Mar_Stowe!L121</f>
        <v>0</v>
      </c>
      <c r="N121" s="38">
        <f>Mar_SB!L121</f>
        <v>0</v>
      </c>
      <c r="O121" s="23">
        <f t="shared" si="9"/>
        <v>0</v>
      </c>
      <c r="P121" s="29">
        <f t="shared" si="10"/>
        <v>0</v>
      </c>
      <c r="Q121" s="35">
        <f t="shared" si="11"/>
        <v>0</v>
      </c>
      <c r="R121" s="41">
        <f t="shared" si="12"/>
        <v>0</v>
      </c>
      <c r="S121" s="10">
        <f t="shared" si="13"/>
        <v>0</v>
      </c>
    </row>
    <row r="122" spans="1:19" ht="15.75" customHeight="1" x14ac:dyDescent="0.25">
      <c r="A122" s="9">
        <f t="shared" si="8"/>
        <v>55</v>
      </c>
      <c r="B122" s="15"/>
      <c r="C122" s="20">
        <f>Jan_FCO!L122</f>
        <v>0</v>
      </c>
      <c r="D122" s="26">
        <f>Jan_RAC!L122</f>
        <v>0</v>
      </c>
      <c r="E122" s="32">
        <f>Jan_Stowe!L122</f>
        <v>0</v>
      </c>
      <c r="F122" s="38">
        <f>Jan_SB!L122</f>
        <v>0</v>
      </c>
      <c r="G122" s="20">
        <f>Feb_FCO!L122</f>
        <v>0</v>
      </c>
      <c r="H122" s="26">
        <f>Feb_RAC!L122</f>
        <v>0</v>
      </c>
      <c r="I122" s="32">
        <f>Feb_Stowe!L122</f>
        <v>0</v>
      </c>
      <c r="J122" s="38">
        <f>Feb_SB!L122</f>
        <v>0</v>
      </c>
      <c r="K122" s="20">
        <f>Mar_FCO!L122</f>
        <v>0</v>
      </c>
      <c r="L122" s="26">
        <f>Mar_RAC!L122</f>
        <v>0</v>
      </c>
      <c r="M122" s="32">
        <f>Mar_Stowe!L122</f>
        <v>0</v>
      </c>
      <c r="N122" s="38">
        <f>Mar_SB!L122</f>
        <v>0</v>
      </c>
      <c r="O122" s="23">
        <f t="shared" si="9"/>
        <v>0</v>
      </c>
      <c r="P122" s="29">
        <f t="shared" si="10"/>
        <v>0</v>
      </c>
      <c r="Q122" s="35">
        <f t="shared" si="11"/>
        <v>0</v>
      </c>
      <c r="R122" s="41">
        <f t="shared" si="12"/>
        <v>0</v>
      </c>
      <c r="S122" s="10">
        <f t="shared" si="13"/>
        <v>0</v>
      </c>
    </row>
    <row r="123" spans="1:19" ht="15.75" customHeight="1" x14ac:dyDescent="0.25">
      <c r="A123" s="9">
        <f t="shared" si="8"/>
        <v>56</v>
      </c>
      <c r="B123" s="15"/>
      <c r="C123" s="20">
        <f>Jan_FCO!L123</f>
        <v>0</v>
      </c>
      <c r="D123" s="26">
        <f>Jan_RAC!L123</f>
        <v>0</v>
      </c>
      <c r="E123" s="32">
        <f>Jan_Stowe!L123</f>
        <v>0</v>
      </c>
      <c r="F123" s="38">
        <f>Jan_SB!L123</f>
        <v>0</v>
      </c>
      <c r="G123" s="20">
        <f>Feb_FCO!L123</f>
        <v>0</v>
      </c>
      <c r="H123" s="26">
        <f>Feb_RAC!L123</f>
        <v>0</v>
      </c>
      <c r="I123" s="32">
        <f>Feb_Stowe!L123</f>
        <v>0</v>
      </c>
      <c r="J123" s="38">
        <f>Feb_SB!L123</f>
        <v>0</v>
      </c>
      <c r="K123" s="20">
        <f>Mar_FCO!L123</f>
        <v>0</v>
      </c>
      <c r="L123" s="26">
        <f>Mar_RAC!L123</f>
        <v>0</v>
      </c>
      <c r="M123" s="32">
        <f>Mar_Stowe!L123</f>
        <v>0</v>
      </c>
      <c r="N123" s="38">
        <f>Mar_SB!L123</f>
        <v>0</v>
      </c>
      <c r="O123" s="23">
        <f t="shared" si="9"/>
        <v>0</v>
      </c>
      <c r="P123" s="29">
        <f t="shared" si="10"/>
        <v>0</v>
      </c>
      <c r="Q123" s="35">
        <f t="shared" si="11"/>
        <v>0</v>
      </c>
      <c r="R123" s="41">
        <f t="shared" si="12"/>
        <v>0</v>
      </c>
      <c r="S123" s="10">
        <f t="shared" si="13"/>
        <v>0</v>
      </c>
    </row>
    <row r="124" spans="1:19" ht="15.75" customHeight="1" x14ac:dyDescent="0.25">
      <c r="A124" s="9">
        <f t="shared" si="8"/>
        <v>57</v>
      </c>
      <c r="B124" s="15"/>
      <c r="C124" s="20">
        <f>Jan_FCO!L124</f>
        <v>0</v>
      </c>
      <c r="D124" s="26">
        <f>Jan_RAC!L124</f>
        <v>0</v>
      </c>
      <c r="E124" s="32">
        <f>Jan_Stowe!L124</f>
        <v>0</v>
      </c>
      <c r="F124" s="38">
        <f>Jan_SB!L124</f>
        <v>0</v>
      </c>
      <c r="G124" s="20">
        <f>Feb_FCO!L124</f>
        <v>0</v>
      </c>
      <c r="H124" s="26">
        <f>Feb_RAC!L124</f>
        <v>0</v>
      </c>
      <c r="I124" s="32">
        <f>Feb_Stowe!L124</f>
        <v>0</v>
      </c>
      <c r="J124" s="38">
        <f>Feb_SB!L124</f>
        <v>0</v>
      </c>
      <c r="K124" s="20">
        <f>Mar_FCO!L124</f>
        <v>0</v>
      </c>
      <c r="L124" s="26">
        <f>Mar_RAC!L124</f>
        <v>0</v>
      </c>
      <c r="M124" s="32">
        <f>Mar_Stowe!L124</f>
        <v>0</v>
      </c>
      <c r="N124" s="38">
        <f>Mar_SB!L124</f>
        <v>0</v>
      </c>
      <c r="O124" s="23">
        <f t="shared" si="9"/>
        <v>0</v>
      </c>
      <c r="P124" s="29">
        <f t="shared" si="10"/>
        <v>0</v>
      </c>
      <c r="Q124" s="35">
        <f t="shared" si="11"/>
        <v>0</v>
      </c>
      <c r="R124" s="41">
        <f t="shared" si="12"/>
        <v>0</v>
      </c>
      <c r="S124" s="10">
        <f t="shared" si="13"/>
        <v>0</v>
      </c>
    </row>
    <row r="125" spans="1:19" ht="15.75" customHeight="1" x14ac:dyDescent="0.25">
      <c r="A125" s="9">
        <f t="shared" si="8"/>
        <v>58</v>
      </c>
      <c r="B125" s="15"/>
      <c r="C125" s="20">
        <f>Jan_FCO!L125</f>
        <v>0</v>
      </c>
      <c r="D125" s="26">
        <f>Jan_RAC!L125</f>
        <v>0</v>
      </c>
      <c r="E125" s="32">
        <f>Jan_Stowe!L125</f>
        <v>0</v>
      </c>
      <c r="F125" s="38">
        <f>Jan_SB!L125</f>
        <v>0</v>
      </c>
      <c r="G125" s="20">
        <f>Feb_FCO!L125</f>
        <v>0</v>
      </c>
      <c r="H125" s="26">
        <f>Feb_RAC!L125</f>
        <v>0</v>
      </c>
      <c r="I125" s="32">
        <f>Feb_Stowe!L125</f>
        <v>0</v>
      </c>
      <c r="J125" s="38">
        <f>Feb_SB!L125</f>
        <v>0</v>
      </c>
      <c r="K125" s="20">
        <f>Mar_FCO!L125</f>
        <v>0</v>
      </c>
      <c r="L125" s="26">
        <f>Mar_RAC!L125</f>
        <v>0</v>
      </c>
      <c r="M125" s="32">
        <f>Mar_Stowe!L125</f>
        <v>0</v>
      </c>
      <c r="N125" s="38">
        <f>Mar_SB!L125</f>
        <v>0</v>
      </c>
      <c r="O125" s="23">
        <f t="shared" si="9"/>
        <v>0</v>
      </c>
      <c r="P125" s="29">
        <f t="shared" si="10"/>
        <v>0</v>
      </c>
      <c r="Q125" s="35">
        <f t="shared" si="11"/>
        <v>0</v>
      </c>
      <c r="R125" s="41">
        <f t="shared" si="12"/>
        <v>0</v>
      </c>
      <c r="S125" s="10">
        <f t="shared" si="13"/>
        <v>0</v>
      </c>
    </row>
    <row r="126" spans="1:19" ht="15.75" customHeight="1" x14ac:dyDescent="0.25">
      <c r="A126" s="9">
        <f t="shared" si="8"/>
        <v>59</v>
      </c>
      <c r="B126" s="15"/>
      <c r="C126" s="20">
        <f>Jan_FCO!L126</f>
        <v>0</v>
      </c>
      <c r="D126" s="26">
        <f>Jan_RAC!L126</f>
        <v>0</v>
      </c>
      <c r="E126" s="32">
        <f>Jan_Stowe!L126</f>
        <v>0</v>
      </c>
      <c r="F126" s="38">
        <f>Jan_SB!L126</f>
        <v>0</v>
      </c>
      <c r="G126" s="20">
        <f>Feb_FCO!L126</f>
        <v>0</v>
      </c>
      <c r="H126" s="26">
        <f>Feb_RAC!L126</f>
        <v>0</v>
      </c>
      <c r="I126" s="32">
        <f>Feb_Stowe!L126</f>
        <v>0</v>
      </c>
      <c r="J126" s="38">
        <f>Feb_SB!L126</f>
        <v>0</v>
      </c>
      <c r="K126" s="20">
        <f>Mar_FCO!L126</f>
        <v>0</v>
      </c>
      <c r="L126" s="26">
        <f>Mar_RAC!L126</f>
        <v>0</v>
      </c>
      <c r="M126" s="32">
        <f>Mar_Stowe!L126</f>
        <v>0</v>
      </c>
      <c r="N126" s="38">
        <f>Mar_SB!L126</f>
        <v>0</v>
      </c>
      <c r="O126" s="23">
        <f t="shared" si="9"/>
        <v>0</v>
      </c>
      <c r="P126" s="29">
        <f t="shared" si="10"/>
        <v>0</v>
      </c>
      <c r="Q126" s="35">
        <f t="shared" si="11"/>
        <v>0</v>
      </c>
      <c r="R126" s="41">
        <f t="shared" si="12"/>
        <v>0</v>
      </c>
      <c r="S126" s="10">
        <f t="shared" si="13"/>
        <v>0</v>
      </c>
    </row>
    <row r="127" spans="1:19" ht="15.75" customHeight="1" thickBot="1" x14ac:dyDescent="0.3">
      <c r="A127" s="9">
        <f t="shared" si="8"/>
        <v>60</v>
      </c>
      <c r="B127" s="15"/>
      <c r="C127" s="20">
        <f>Jan_FCO!L127</f>
        <v>0</v>
      </c>
      <c r="D127" s="26">
        <f>Jan_RAC!L127</f>
        <v>0</v>
      </c>
      <c r="E127" s="32">
        <f>Jan_Stowe!L127</f>
        <v>0</v>
      </c>
      <c r="F127" s="38">
        <f>Jan_SB!L127</f>
        <v>0</v>
      </c>
      <c r="G127" s="20">
        <f>Feb_FCO!L127</f>
        <v>0</v>
      </c>
      <c r="H127" s="26">
        <f>Feb_RAC!L127</f>
        <v>0</v>
      </c>
      <c r="I127" s="32">
        <f>Feb_Stowe!L127</f>
        <v>0</v>
      </c>
      <c r="J127" s="38">
        <f>Feb_SB!L127</f>
        <v>0</v>
      </c>
      <c r="K127" s="20">
        <f>Mar_FCO!L127</f>
        <v>0</v>
      </c>
      <c r="L127" s="26">
        <f>Mar_RAC!L127</f>
        <v>0</v>
      </c>
      <c r="M127" s="32">
        <f>Mar_Stowe!L127</f>
        <v>0</v>
      </c>
      <c r="N127" s="38">
        <f>Mar_SB!L127</f>
        <v>0</v>
      </c>
      <c r="O127" s="23">
        <f t="shared" si="9"/>
        <v>0</v>
      </c>
      <c r="P127" s="29">
        <f t="shared" si="10"/>
        <v>0</v>
      </c>
      <c r="Q127" s="35">
        <f t="shared" si="11"/>
        <v>0</v>
      </c>
      <c r="R127" s="41">
        <f t="shared" si="12"/>
        <v>0</v>
      </c>
      <c r="S127" s="10">
        <f t="shared" si="13"/>
        <v>0</v>
      </c>
    </row>
    <row r="128" spans="1:19" ht="15.75" customHeight="1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1"/>
      <c r="O128" s="53" t="s">
        <v>57</v>
      </c>
      <c r="P128" s="62" t="s">
        <v>58</v>
      </c>
      <c r="Q128" s="65" t="s">
        <v>59</v>
      </c>
      <c r="R128" s="68" t="s">
        <v>60</v>
      </c>
      <c r="S128" s="46" t="s">
        <v>15</v>
      </c>
    </row>
    <row r="129" spans="1:19" ht="15.75" customHeight="1" thickTop="1" thickBot="1" x14ac:dyDescent="0.3">
      <c r="A129" s="49" t="s">
        <v>0</v>
      </c>
      <c r="B129" s="50"/>
      <c r="C129" s="56" t="s">
        <v>11</v>
      </c>
      <c r="D129" s="57"/>
      <c r="E129" s="57"/>
      <c r="F129" s="57"/>
      <c r="G129" s="58" t="s">
        <v>13</v>
      </c>
      <c r="H129" s="57"/>
      <c r="I129" s="57"/>
      <c r="J129" s="59"/>
      <c r="K129" s="58" t="s">
        <v>12</v>
      </c>
      <c r="L129" s="57"/>
      <c r="M129" s="57"/>
      <c r="N129" s="59"/>
      <c r="O129" s="54"/>
      <c r="P129" s="63"/>
      <c r="Q129" s="66"/>
      <c r="R129" s="69"/>
      <c r="S129" s="47"/>
    </row>
    <row r="130" spans="1:19" ht="15.75" customHeight="1" thickTop="1" thickBot="1" x14ac:dyDescent="0.3">
      <c r="A130" s="51"/>
      <c r="B130" s="52"/>
      <c r="C130" s="19" t="s">
        <v>64</v>
      </c>
      <c r="D130" s="25" t="s">
        <v>63</v>
      </c>
      <c r="E130" s="31" t="s">
        <v>62</v>
      </c>
      <c r="F130" s="37" t="s">
        <v>61</v>
      </c>
      <c r="G130" s="19" t="s">
        <v>64</v>
      </c>
      <c r="H130" s="25" t="s">
        <v>63</v>
      </c>
      <c r="I130" s="31" t="s">
        <v>62</v>
      </c>
      <c r="J130" s="37" t="s">
        <v>61</v>
      </c>
      <c r="K130" s="19" t="s">
        <v>64</v>
      </c>
      <c r="L130" s="25" t="s">
        <v>63</v>
      </c>
      <c r="M130" s="31" t="s">
        <v>62</v>
      </c>
      <c r="N130" s="37" t="s">
        <v>61</v>
      </c>
      <c r="O130" s="55"/>
      <c r="P130" s="64"/>
      <c r="Q130" s="67"/>
      <c r="R130" s="70"/>
      <c r="S130" s="48"/>
    </row>
    <row r="131" spans="1:19" ht="15.75" customHeight="1" thickTop="1" x14ac:dyDescent="0.25">
      <c r="A131" s="9">
        <v>1</v>
      </c>
      <c r="B131" s="44" t="s">
        <v>97</v>
      </c>
      <c r="C131" s="20">
        <f>Jan_FCO!L131</f>
        <v>318</v>
      </c>
      <c r="D131" s="26">
        <f>Jan_RAC!L131</f>
        <v>305</v>
      </c>
      <c r="E131" s="32">
        <f>Jan_Stowe!L131</f>
        <v>0</v>
      </c>
      <c r="F131" s="38">
        <f>Jan_SB!L131</f>
        <v>312</v>
      </c>
      <c r="G131" s="20">
        <f>Feb_FCO!L131</f>
        <v>0</v>
      </c>
      <c r="H131" s="26">
        <f>Feb_RAC!L131</f>
        <v>0</v>
      </c>
      <c r="I131" s="32">
        <f>Feb_Stowe!L131</f>
        <v>0</v>
      </c>
      <c r="J131" s="38">
        <f>Feb_SB!L131</f>
        <v>0</v>
      </c>
      <c r="K131" s="20">
        <f>Mar_FCO!L131</f>
        <v>0</v>
      </c>
      <c r="L131" s="26">
        <f>Mar_RAC!L131</f>
        <v>0</v>
      </c>
      <c r="M131" s="32">
        <f>Mar_Stowe!L131</f>
        <v>0</v>
      </c>
      <c r="N131" s="38">
        <f>Mar_SB!L131</f>
        <v>0</v>
      </c>
      <c r="O131" s="23">
        <f t="shared" ref="O131:R132" si="14">(MAX(C131,G131,K131))</f>
        <v>318</v>
      </c>
      <c r="P131" s="29">
        <f t="shared" si="14"/>
        <v>305</v>
      </c>
      <c r="Q131" s="35">
        <f t="shared" si="14"/>
        <v>0</v>
      </c>
      <c r="R131" s="41">
        <f t="shared" si="14"/>
        <v>312</v>
      </c>
      <c r="S131" s="10">
        <f>SUM(O131:R131)</f>
        <v>935</v>
      </c>
    </row>
    <row r="132" spans="1:19" ht="15.75" customHeight="1" x14ac:dyDescent="0.25">
      <c r="A132" s="9">
        <f>A131+1</f>
        <v>2</v>
      </c>
      <c r="B132" s="44" t="s">
        <v>98</v>
      </c>
      <c r="C132" s="20">
        <f>Jan_FCO!L132</f>
        <v>336</v>
      </c>
      <c r="D132" s="26">
        <f>Jan_RAC!L132</f>
        <v>319</v>
      </c>
      <c r="E132" s="32">
        <f>Jan_Stowe!L132</f>
        <v>0</v>
      </c>
      <c r="F132" s="38">
        <f>Jan_SB!L132</f>
        <v>0</v>
      </c>
      <c r="G132" s="20">
        <f>Feb_FCO!L132</f>
        <v>0</v>
      </c>
      <c r="H132" s="26">
        <f>Feb_RAC!L132</f>
        <v>0</v>
      </c>
      <c r="I132" s="32">
        <f>Feb_Stowe!L132</f>
        <v>0</v>
      </c>
      <c r="J132" s="38">
        <f>Feb_SB!L132</f>
        <v>0</v>
      </c>
      <c r="K132" s="20">
        <f>Mar_FCO!L132</f>
        <v>0</v>
      </c>
      <c r="L132" s="26">
        <f>Mar_RAC!L132</f>
        <v>0</v>
      </c>
      <c r="M132" s="32">
        <f>Mar_Stowe!L132</f>
        <v>0</v>
      </c>
      <c r="N132" s="38">
        <f>Mar_SB!L132</f>
        <v>0</v>
      </c>
      <c r="O132" s="23">
        <f t="shared" si="14"/>
        <v>336</v>
      </c>
      <c r="P132" s="29">
        <f t="shared" si="14"/>
        <v>319</v>
      </c>
      <c r="Q132" s="35">
        <f t="shared" si="14"/>
        <v>0</v>
      </c>
      <c r="R132" s="41">
        <f t="shared" si="14"/>
        <v>0</v>
      </c>
      <c r="S132" s="10">
        <f>SUM(O132:R132)</f>
        <v>655</v>
      </c>
    </row>
    <row r="133" spans="1:19" ht="15.75" customHeight="1" x14ac:dyDescent="0.25">
      <c r="A133" s="9">
        <f t="shared" ref="A133:A152" si="15">A132+1</f>
        <v>3</v>
      </c>
      <c r="B133" s="44" t="s">
        <v>99</v>
      </c>
      <c r="C133" s="20">
        <f>Jan_FCO!L133</f>
        <v>314</v>
      </c>
      <c r="D133" s="26">
        <f>Jan_RAC!L133</f>
        <v>314</v>
      </c>
      <c r="E133" s="32">
        <f>Jan_Stowe!L133</f>
        <v>0</v>
      </c>
      <c r="F133" s="38">
        <f>Jan_SB!L133</f>
        <v>344</v>
      </c>
      <c r="G133" s="20">
        <f>Feb_FCO!L133</f>
        <v>0</v>
      </c>
      <c r="H133" s="26">
        <f>Feb_RAC!L133</f>
        <v>0</v>
      </c>
      <c r="I133" s="32">
        <f>Feb_Stowe!L133</f>
        <v>0</v>
      </c>
      <c r="J133" s="38">
        <f>Feb_SB!L133</f>
        <v>0</v>
      </c>
      <c r="K133" s="20">
        <f>Mar_FCO!L133</f>
        <v>0</v>
      </c>
      <c r="L133" s="26">
        <f>Mar_RAC!L133</f>
        <v>0</v>
      </c>
      <c r="M133" s="32">
        <f>Mar_Stowe!L133</f>
        <v>0</v>
      </c>
      <c r="N133" s="38">
        <f>Mar_SB!L133</f>
        <v>0</v>
      </c>
      <c r="O133" s="23">
        <f t="shared" ref="O133:O152" si="16">(MAX(C133,G133,K133))</f>
        <v>314</v>
      </c>
      <c r="P133" s="29">
        <f t="shared" ref="P133:P152" si="17">(MAX(D133,H133,L133))</f>
        <v>314</v>
      </c>
      <c r="Q133" s="35">
        <f t="shared" ref="Q133:Q152" si="18">(MAX(E133,I133,M133))</f>
        <v>0</v>
      </c>
      <c r="R133" s="41">
        <f t="shared" ref="R133:R152" si="19">(MAX(F133,J133,N133))</f>
        <v>344</v>
      </c>
      <c r="S133" s="10">
        <f t="shared" ref="S133:S152" si="20">SUM(O133:R133)</f>
        <v>972</v>
      </c>
    </row>
    <row r="134" spans="1:19" ht="15.75" customHeight="1" x14ac:dyDescent="0.25">
      <c r="A134" s="9">
        <f t="shared" si="15"/>
        <v>4</v>
      </c>
      <c r="B134" s="44" t="s">
        <v>100</v>
      </c>
      <c r="C134" s="20">
        <f>Jan_FCO!L134</f>
        <v>308</v>
      </c>
      <c r="D134" s="26">
        <f>Jan_RAC!L134</f>
        <v>261</v>
      </c>
      <c r="E134" s="32">
        <f>Jan_Stowe!L134</f>
        <v>0</v>
      </c>
      <c r="F134" s="38">
        <f>Jan_SB!L134</f>
        <v>320</v>
      </c>
      <c r="G134" s="20">
        <f>Feb_FCO!L134</f>
        <v>0</v>
      </c>
      <c r="H134" s="26">
        <f>Feb_RAC!L134</f>
        <v>0</v>
      </c>
      <c r="I134" s="32">
        <f>Feb_Stowe!L134</f>
        <v>0</v>
      </c>
      <c r="J134" s="38">
        <f>Feb_SB!L134</f>
        <v>0</v>
      </c>
      <c r="K134" s="20">
        <f>Mar_FCO!L134</f>
        <v>0</v>
      </c>
      <c r="L134" s="26">
        <f>Mar_RAC!L134</f>
        <v>0</v>
      </c>
      <c r="M134" s="32">
        <f>Mar_Stowe!L134</f>
        <v>0</v>
      </c>
      <c r="N134" s="38">
        <f>Mar_SB!L134</f>
        <v>0</v>
      </c>
      <c r="O134" s="23">
        <f t="shared" si="16"/>
        <v>308</v>
      </c>
      <c r="P134" s="29">
        <f t="shared" si="17"/>
        <v>261</v>
      </c>
      <c r="Q134" s="35">
        <f t="shared" si="18"/>
        <v>0</v>
      </c>
      <c r="R134" s="41">
        <f t="shared" si="19"/>
        <v>320</v>
      </c>
      <c r="S134" s="10">
        <f t="shared" si="20"/>
        <v>889</v>
      </c>
    </row>
    <row r="135" spans="1:19" ht="15.75" customHeight="1" x14ac:dyDescent="0.25">
      <c r="A135" s="9">
        <f t="shared" si="15"/>
        <v>5</v>
      </c>
      <c r="B135" s="15" t="s">
        <v>115</v>
      </c>
      <c r="C135" s="20">
        <f>Jan_FCO!L135</f>
        <v>0</v>
      </c>
      <c r="D135" s="26">
        <f>Jan_RAC!L135</f>
        <v>267</v>
      </c>
      <c r="E135" s="32">
        <f>Jan_Stowe!L135</f>
        <v>308</v>
      </c>
      <c r="F135" s="38">
        <f>Jan_SB!L135</f>
        <v>0</v>
      </c>
      <c r="G135" s="20">
        <f>Feb_FCO!L135</f>
        <v>0</v>
      </c>
      <c r="H135" s="26">
        <f>Feb_RAC!L135</f>
        <v>0</v>
      </c>
      <c r="I135" s="32">
        <f>Feb_Stowe!L135</f>
        <v>0</v>
      </c>
      <c r="J135" s="38">
        <f>Feb_SB!L135</f>
        <v>0</v>
      </c>
      <c r="K135" s="20">
        <f>Mar_FCO!L135</f>
        <v>0</v>
      </c>
      <c r="L135" s="26">
        <f>Mar_RAC!L135</f>
        <v>0</v>
      </c>
      <c r="M135" s="32">
        <f>Mar_Stowe!L135</f>
        <v>0</v>
      </c>
      <c r="N135" s="38">
        <f>Mar_SB!L135</f>
        <v>0</v>
      </c>
      <c r="O135" s="23">
        <f t="shared" si="16"/>
        <v>0</v>
      </c>
      <c r="P135" s="29">
        <f t="shared" si="17"/>
        <v>267</v>
      </c>
      <c r="Q135" s="35">
        <f t="shared" si="18"/>
        <v>308</v>
      </c>
      <c r="R135" s="41">
        <f t="shared" si="19"/>
        <v>0</v>
      </c>
      <c r="S135" s="10">
        <f t="shared" si="20"/>
        <v>575</v>
      </c>
    </row>
    <row r="136" spans="1:19" ht="15.75" customHeight="1" x14ac:dyDescent="0.25">
      <c r="A136" s="9">
        <f t="shared" si="15"/>
        <v>6</v>
      </c>
      <c r="B136" s="15" t="s">
        <v>138</v>
      </c>
      <c r="C136" s="20">
        <f>Jan_FCO!L136</f>
        <v>0</v>
      </c>
      <c r="D136" s="26">
        <f>Jan_RAC!L136</f>
        <v>0</v>
      </c>
      <c r="E136" s="32">
        <f>Jan_Stowe!L136</f>
        <v>0</v>
      </c>
      <c r="F136" s="38">
        <f>Jan_SB!L136</f>
        <v>0</v>
      </c>
      <c r="G136" s="20">
        <f>Feb_FCO!L136</f>
        <v>0</v>
      </c>
      <c r="H136" s="26">
        <f>Feb_RAC!L136</f>
        <v>0</v>
      </c>
      <c r="I136" s="32">
        <f>Feb_Stowe!L136</f>
        <v>0</v>
      </c>
      <c r="J136" s="38">
        <f>Feb_SB!L136</f>
        <v>0</v>
      </c>
      <c r="K136" s="20">
        <f>Mar_FCO!L136</f>
        <v>0</v>
      </c>
      <c r="L136" s="26">
        <f>Mar_RAC!L136</f>
        <v>0</v>
      </c>
      <c r="M136" s="32">
        <f>Mar_Stowe!L136</f>
        <v>0</v>
      </c>
      <c r="N136" s="38">
        <f>Mar_SB!L136</f>
        <v>0</v>
      </c>
      <c r="O136" s="23">
        <f t="shared" si="16"/>
        <v>0</v>
      </c>
      <c r="P136" s="29">
        <f t="shared" si="17"/>
        <v>0</v>
      </c>
      <c r="Q136" s="35">
        <f t="shared" si="18"/>
        <v>0</v>
      </c>
      <c r="R136" s="41">
        <f t="shared" si="19"/>
        <v>0</v>
      </c>
      <c r="S136" s="10">
        <f t="shared" si="20"/>
        <v>0</v>
      </c>
    </row>
    <row r="137" spans="1:19" ht="15.75" customHeight="1" x14ac:dyDescent="0.25">
      <c r="A137" s="9">
        <f t="shared" si="15"/>
        <v>7</v>
      </c>
      <c r="B137" s="15" t="s">
        <v>139</v>
      </c>
      <c r="C137" s="20">
        <f>Jan_FCO!L137</f>
        <v>0</v>
      </c>
      <c r="D137" s="26">
        <f>Jan_RAC!L137</f>
        <v>302</v>
      </c>
      <c r="E137" s="32">
        <f>Jan_Stowe!L137</f>
        <v>0</v>
      </c>
      <c r="F137" s="38">
        <f>Jan_SB!L137</f>
        <v>0</v>
      </c>
      <c r="G137" s="20">
        <f>Feb_FCO!L137</f>
        <v>0</v>
      </c>
      <c r="H137" s="26">
        <f>Feb_RAC!L137</f>
        <v>0</v>
      </c>
      <c r="I137" s="32">
        <f>Feb_Stowe!L137</f>
        <v>0</v>
      </c>
      <c r="J137" s="38">
        <f>Feb_SB!L137</f>
        <v>0</v>
      </c>
      <c r="K137" s="20">
        <f>Mar_FCO!L137</f>
        <v>0</v>
      </c>
      <c r="L137" s="26">
        <f>Mar_RAC!L137</f>
        <v>0</v>
      </c>
      <c r="M137" s="32">
        <f>Mar_Stowe!L137</f>
        <v>0</v>
      </c>
      <c r="N137" s="38">
        <f>Mar_SB!L137</f>
        <v>0</v>
      </c>
      <c r="O137" s="23">
        <f t="shared" si="16"/>
        <v>0</v>
      </c>
      <c r="P137" s="29">
        <f t="shared" si="17"/>
        <v>302</v>
      </c>
      <c r="Q137" s="35">
        <f t="shared" si="18"/>
        <v>0</v>
      </c>
      <c r="R137" s="41">
        <f t="shared" si="19"/>
        <v>0</v>
      </c>
      <c r="S137" s="10">
        <f t="shared" si="20"/>
        <v>302</v>
      </c>
    </row>
    <row r="138" spans="1:19" ht="15.75" customHeight="1" x14ac:dyDescent="0.25">
      <c r="A138" s="9">
        <f t="shared" si="15"/>
        <v>8</v>
      </c>
      <c r="B138" s="15" t="s">
        <v>165</v>
      </c>
      <c r="C138" s="20">
        <f>Jan_FCO!L138</f>
        <v>0</v>
      </c>
      <c r="D138" s="26">
        <f>Jan_RAC!L138</f>
        <v>0</v>
      </c>
      <c r="E138" s="32">
        <f>Jan_Stowe!L138</f>
        <v>0</v>
      </c>
      <c r="F138" s="38">
        <f>Jan_SB!L138</f>
        <v>276</v>
      </c>
      <c r="G138" s="20">
        <f>Feb_FCO!L138</f>
        <v>0</v>
      </c>
      <c r="H138" s="26">
        <f>Feb_RAC!L138</f>
        <v>0</v>
      </c>
      <c r="I138" s="32">
        <f>Feb_Stowe!L138</f>
        <v>0</v>
      </c>
      <c r="J138" s="38">
        <f>Feb_SB!L138</f>
        <v>0</v>
      </c>
      <c r="K138" s="20">
        <f>Mar_FCO!L138</f>
        <v>0</v>
      </c>
      <c r="L138" s="26">
        <f>Mar_RAC!L138</f>
        <v>0</v>
      </c>
      <c r="M138" s="32">
        <f>Mar_Stowe!L138</f>
        <v>0</v>
      </c>
      <c r="N138" s="38">
        <f>Mar_SB!L138</f>
        <v>0</v>
      </c>
      <c r="O138" s="23">
        <f t="shared" si="16"/>
        <v>0</v>
      </c>
      <c r="P138" s="29">
        <f t="shared" si="17"/>
        <v>0</v>
      </c>
      <c r="Q138" s="35">
        <f t="shared" si="18"/>
        <v>0</v>
      </c>
      <c r="R138" s="41">
        <f t="shared" si="19"/>
        <v>276</v>
      </c>
      <c r="S138" s="10">
        <f t="shared" si="20"/>
        <v>276</v>
      </c>
    </row>
    <row r="139" spans="1:19" ht="15.75" customHeight="1" x14ac:dyDescent="0.25">
      <c r="A139" s="9">
        <f t="shared" si="15"/>
        <v>9</v>
      </c>
      <c r="B139" s="15" t="s">
        <v>166</v>
      </c>
      <c r="C139" s="20">
        <f>Jan_FCO!L139</f>
        <v>0</v>
      </c>
      <c r="D139" s="26">
        <f>Jan_RAC!L139</f>
        <v>0</v>
      </c>
      <c r="E139" s="32">
        <f>Jan_Stowe!L139</f>
        <v>0</v>
      </c>
      <c r="F139" s="38">
        <f>Jan_SB!L139</f>
        <v>315</v>
      </c>
      <c r="G139" s="20">
        <f>Feb_FCO!L139</f>
        <v>0</v>
      </c>
      <c r="H139" s="26">
        <f>Feb_RAC!L139</f>
        <v>0</v>
      </c>
      <c r="I139" s="32">
        <f>Feb_Stowe!L139</f>
        <v>0</v>
      </c>
      <c r="J139" s="38">
        <f>Feb_SB!L139</f>
        <v>0</v>
      </c>
      <c r="K139" s="20">
        <f>Mar_FCO!L139</f>
        <v>0</v>
      </c>
      <c r="L139" s="26">
        <f>Mar_RAC!L139</f>
        <v>0</v>
      </c>
      <c r="M139" s="32">
        <f>Mar_Stowe!L139</f>
        <v>0</v>
      </c>
      <c r="N139" s="38">
        <f>Mar_SB!L139</f>
        <v>0</v>
      </c>
      <c r="O139" s="23">
        <f t="shared" si="16"/>
        <v>0</v>
      </c>
      <c r="P139" s="29">
        <f t="shared" si="17"/>
        <v>0</v>
      </c>
      <c r="Q139" s="35">
        <f t="shared" si="18"/>
        <v>0</v>
      </c>
      <c r="R139" s="41">
        <f t="shared" si="19"/>
        <v>315</v>
      </c>
      <c r="S139" s="10">
        <f t="shared" si="20"/>
        <v>315</v>
      </c>
    </row>
    <row r="140" spans="1:19" ht="15.75" customHeight="1" x14ac:dyDescent="0.25">
      <c r="A140" s="9">
        <f t="shared" si="15"/>
        <v>10</v>
      </c>
      <c r="B140" s="15"/>
      <c r="C140" s="20">
        <f>Jan_FCO!L140</f>
        <v>0</v>
      </c>
      <c r="D140" s="26">
        <f>Jan_RAC!L140</f>
        <v>0</v>
      </c>
      <c r="E140" s="32">
        <f>Jan_Stowe!L140</f>
        <v>0</v>
      </c>
      <c r="F140" s="38">
        <f>Jan_SB!L140</f>
        <v>0</v>
      </c>
      <c r="G140" s="20">
        <f>Feb_FCO!L140</f>
        <v>0</v>
      </c>
      <c r="H140" s="26">
        <f>Feb_RAC!L140</f>
        <v>0</v>
      </c>
      <c r="I140" s="32">
        <f>Feb_Stowe!L140</f>
        <v>0</v>
      </c>
      <c r="J140" s="38">
        <f>Feb_SB!L140</f>
        <v>0</v>
      </c>
      <c r="K140" s="20">
        <f>Mar_FCO!L140</f>
        <v>0</v>
      </c>
      <c r="L140" s="26">
        <f>Mar_RAC!L140</f>
        <v>0</v>
      </c>
      <c r="M140" s="32">
        <f>Mar_Stowe!L140</f>
        <v>0</v>
      </c>
      <c r="N140" s="38">
        <f>Mar_SB!L140</f>
        <v>0</v>
      </c>
      <c r="O140" s="23">
        <f t="shared" si="16"/>
        <v>0</v>
      </c>
      <c r="P140" s="29">
        <f t="shared" si="17"/>
        <v>0</v>
      </c>
      <c r="Q140" s="35">
        <f t="shared" si="18"/>
        <v>0</v>
      </c>
      <c r="R140" s="41">
        <f t="shared" si="19"/>
        <v>0</v>
      </c>
      <c r="S140" s="10">
        <f t="shared" si="20"/>
        <v>0</v>
      </c>
    </row>
    <row r="141" spans="1:19" ht="15.75" customHeight="1" x14ac:dyDescent="0.25">
      <c r="A141" s="9">
        <f t="shared" si="15"/>
        <v>11</v>
      </c>
      <c r="B141" s="15"/>
      <c r="C141" s="20">
        <f>Jan_FCO!L141</f>
        <v>0</v>
      </c>
      <c r="D141" s="26">
        <f>Jan_RAC!L141</f>
        <v>0</v>
      </c>
      <c r="E141" s="32">
        <f>Jan_Stowe!L141</f>
        <v>0</v>
      </c>
      <c r="F141" s="38">
        <f>Jan_SB!L141</f>
        <v>0</v>
      </c>
      <c r="G141" s="20">
        <f>Feb_FCO!L141</f>
        <v>0</v>
      </c>
      <c r="H141" s="26">
        <f>Feb_RAC!L141</f>
        <v>0</v>
      </c>
      <c r="I141" s="32">
        <f>Feb_Stowe!L141</f>
        <v>0</v>
      </c>
      <c r="J141" s="38">
        <f>Feb_SB!L141</f>
        <v>0</v>
      </c>
      <c r="K141" s="20">
        <f>Mar_FCO!L141</f>
        <v>0</v>
      </c>
      <c r="L141" s="26">
        <f>Mar_RAC!L141</f>
        <v>0</v>
      </c>
      <c r="M141" s="32">
        <f>Mar_Stowe!L141</f>
        <v>0</v>
      </c>
      <c r="N141" s="38">
        <f>Mar_SB!L141</f>
        <v>0</v>
      </c>
      <c r="O141" s="23">
        <f t="shared" si="16"/>
        <v>0</v>
      </c>
      <c r="P141" s="29">
        <f t="shared" si="17"/>
        <v>0</v>
      </c>
      <c r="Q141" s="35">
        <f t="shared" si="18"/>
        <v>0</v>
      </c>
      <c r="R141" s="41">
        <f t="shared" si="19"/>
        <v>0</v>
      </c>
      <c r="S141" s="10">
        <f t="shared" si="20"/>
        <v>0</v>
      </c>
    </row>
    <row r="142" spans="1:19" ht="15.75" customHeight="1" x14ac:dyDescent="0.25">
      <c r="A142" s="9">
        <f t="shared" si="15"/>
        <v>12</v>
      </c>
      <c r="B142" s="15"/>
      <c r="C142" s="20">
        <f>Jan_FCO!L142</f>
        <v>0</v>
      </c>
      <c r="D142" s="26">
        <f>Jan_RAC!L142</f>
        <v>0</v>
      </c>
      <c r="E142" s="32">
        <f>Jan_Stowe!L142</f>
        <v>0</v>
      </c>
      <c r="F142" s="38">
        <f>Jan_SB!L142</f>
        <v>0</v>
      </c>
      <c r="G142" s="20">
        <f>Feb_FCO!L142</f>
        <v>0</v>
      </c>
      <c r="H142" s="26">
        <f>Feb_RAC!L142</f>
        <v>0</v>
      </c>
      <c r="I142" s="32">
        <f>Feb_Stowe!L142</f>
        <v>0</v>
      </c>
      <c r="J142" s="38">
        <f>Feb_SB!L142</f>
        <v>0</v>
      </c>
      <c r="K142" s="20">
        <f>Mar_FCO!L142</f>
        <v>0</v>
      </c>
      <c r="L142" s="26">
        <f>Mar_RAC!L142</f>
        <v>0</v>
      </c>
      <c r="M142" s="32">
        <f>Mar_Stowe!L142</f>
        <v>0</v>
      </c>
      <c r="N142" s="38">
        <f>Mar_SB!L142</f>
        <v>0</v>
      </c>
      <c r="O142" s="23">
        <f t="shared" si="16"/>
        <v>0</v>
      </c>
      <c r="P142" s="29">
        <f t="shared" si="17"/>
        <v>0</v>
      </c>
      <c r="Q142" s="35">
        <f t="shared" si="18"/>
        <v>0</v>
      </c>
      <c r="R142" s="41">
        <f t="shared" si="19"/>
        <v>0</v>
      </c>
      <c r="S142" s="10">
        <f t="shared" si="20"/>
        <v>0</v>
      </c>
    </row>
    <row r="143" spans="1:19" ht="15.75" customHeight="1" x14ac:dyDescent="0.25">
      <c r="A143" s="9">
        <f t="shared" si="15"/>
        <v>13</v>
      </c>
      <c r="B143" s="15"/>
      <c r="C143" s="20">
        <f>Jan_FCO!L143</f>
        <v>0</v>
      </c>
      <c r="D143" s="26">
        <f>Jan_RAC!L143</f>
        <v>0</v>
      </c>
      <c r="E143" s="32">
        <f>Jan_Stowe!L143</f>
        <v>0</v>
      </c>
      <c r="F143" s="38">
        <f>Jan_SB!L143</f>
        <v>0</v>
      </c>
      <c r="G143" s="20">
        <f>Feb_FCO!L143</f>
        <v>0</v>
      </c>
      <c r="H143" s="26">
        <f>Feb_RAC!L143</f>
        <v>0</v>
      </c>
      <c r="I143" s="32">
        <f>Feb_Stowe!L143</f>
        <v>0</v>
      </c>
      <c r="J143" s="38">
        <f>Feb_SB!L143</f>
        <v>0</v>
      </c>
      <c r="K143" s="20">
        <f>Mar_FCO!L143</f>
        <v>0</v>
      </c>
      <c r="L143" s="26">
        <f>Mar_RAC!L143</f>
        <v>0</v>
      </c>
      <c r="M143" s="32">
        <f>Mar_Stowe!L143</f>
        <v>0</v>
      </c>
      <c r="N143" s="38">
        <f>Mar_SB!L143</f>
        <v>0</v>
      </c>
      <c r="O143" s="23">
        <f t="shared" si="16"/>
        <v>0</v>
      </c>
      <c r="P143" s="29">
        <f t="shared" si="17"/>
        <v>0</v>
      </c>
      <c r="Q143" s="35">
        <f t="shared" si="18"/>
        <v>0</v>
      </c>
      <c r="R143" s="41">
        <f t="shared" si="19"/>
        <v>0</v>
      </c>
      <c r="S143" s="10">
        <f t="shared" si="20"/>
        <v>0</v>
      </c>
    </row>
    <row r="144" spans="1:19" ht="15.75" customHeight="1" x14ac:dyDescent="0.25">
      <c r="A144" s="9">
        <f t="shared" si="15"/>
        <v>14</v>
      </c>
      <c r="B144" s="15"/>
      <c r="C144" s="20">
        <f>Jan_FCO!L144</f>
        <v>0</v>
      </c>
      <c r="D144" s="26">
        <f>Jan_RAC!L144</f>
        <v>0</v>
      </c>
      <c r="E144" s="32">
        <f>Jan_Stowe!L144</f>
        <v>0</v>
      </c>
      <c r="F144" s="38">
        <f>Jan_SB!L144</f>
        <v>0</v>
      </c>
      <c r="G144" s="20">
        <f>Feb_FCO!L144</f>
        <v>0</v>
      </c>
      <c r="H144" s="26">
        <f>Feb_RAC!L144</f>
        <v>0</v>
      </c>
      <c r="I144" s="32">
        <f>Feb_Stowe!L144</f>
        <v>0</v>
      </c>
      <c r="J144" s="38">
        <f>Feb_SB!L144</f>
        <v>0</v>
      </c>
      <c r="K144" s="20">
        <f>Mar_FCO!L144</f>
        <v>0</v>
      </c>
      <c r="L144" s="26">
        <f>Mar_RAC!L144</f>
        <v>0</v>
      </c>
      <c r="M144" s="32">
        <f>Mar_Stowe!L144</f>
        <v>0</v>
      </c>
      <c r="N144" s="38">
        <f>Mar_SB!L144</f>
        <v>0</v>
      </c>
      <c r="O144" s="23">
        <f t="shared" si="16"/>
        <v>0</v>
      </c>
      <c r="P144" s="29">
        <f t="shared" si="17"/>
        <v>0</v>
      </c>
      <c r="Q144" s="35">
        <f t="shared" si="18"/>
        <v>0</v>
      </c>
      <c r="R144" s="41">
        <f t="shared" si="19"/>
        <v>0</v>
      </c>
      <c r="S144" s="10">
        <f t="shared" si="20"/>
        <v>0</v>
      </c>
    </row>
    <row r="145" spans="1:19" ht="15.75" customHeight="1" x14ac:dyDescent="0.25">
      <c r="A145" s="9">
        <f t="shared" si="15"/>
        <v>15</v>
      </c>
      <c r="B145" s="15"/>
      <c r="C145" s="20">
        <f>Jan_FCO!L145</f>
        <v>0</v>
      </c>
      <c r="D145" s="26">
        <f>Jan_RAC!L145</f>
        <v>0</v>
      </c>
      <c r="E145" s="32">
        <f>Jan_Stowe!L145</f>
        <v>0</v>
      </c>
      <c r="F145" s="38">
        <f>Jan_SB!L145</f>
        <v>0</v>
      </c>
      <c r="G145" s="20">
        <f>Feb_FCO!L145</f>
        <v>0</v>
      </c>
      <c r="H145" s="26">
        <f>Feb_RAC!L145</f>
        <v>0</v>
      </c>
      <c r="I145" s="32">
        <f>Feb_Stowe!L145</f>
        <v>0</v>
      </c>
      <c r="J145" s="38">
        <f>Feb_SB!L145</f>
        <v>0</v>
      </c>
      <c r="K145" s="20">
        <f>Mar_FCO!L145</f>
        <v>0</v>
      </c>
      <c r="L145" s="26">
        <f>Mar_RAC!L145</f>
        <v>0</v>
      </c>
      <c r="M145" s="32">
        <f>Mar_Stowe!L145</f>
        <v>0</v>
      </c>
      <c r="N145" s="38">
        <f>Mar_SB!L145</f>
        <v>0</v>
      </c>
      <c r="O145" s="23">
        <f t="shared" si="16"/>
        <v>0</v>
      </c>
      <c r="P145" s="29">
        <f t="shared" si="17"/>
        <v>0</v>
      </c>
      <c r="Q145" s="35">
        <f t="shared" si="18"/>
        <v>0</v>
      </c>
      <c r="R145" s="41">
        <f t="shared" si="19"/>
        <v>0</v>
      </c>
      <c r="S145" s="10">
        <f t="shared" si="20"/>
        <v>0</v>
      </c>
    </row>
    <row r="146" spans="1:19" ht="15.75" customHeight="1" x14ac:dyDescent="0.25">
      <c r="A146" s="9">
        <f t="shared" si="15"/>
        <v>16</v>
      </c>
      <c r="B146" s="15"/>
      <c r="C146" s="20">
        <f>Jan_FCO!L146</f>
        <v>0</v>
      </c>
      <c r="D146" s="26">
        <f>Jan_RAC!L146</f>
        <v>0</v>
      </c>
      <c r="E146" s="32">
        <f>Jan_Stowe!L146</f>
        <v>0</v>
      </c>
      <c r="F146" s="38">
        <f>Jan_SB!L146</f>
        <v>0</v>
      </c>
      <c r="G146" s="20">
        <f>Feb_FCO!L146</f>
        <v>0</v>
      </c>
      <c r="H146" s="26">
        <f>Feb_RAC!L146</f>
        <v>0</v>
      </c>
      <c r="I146" s="32">
        <f>Feb_Stowe!L146</f>
        <v>0</v>
      </c>
      <c r="J146" s="38">
        <f>Feb_SB!L146</f>
        <v>0</v>
      </c>
      <c r="K146" s="20">
        <f>Mar_FCO!L146</f>
        <v>0</v>
      </c>
      <c r="L146" s="26">
        <f>Mar_RAC!L146</f>
        <v>0</v>
      </c>
      <c r="M146" s="32">
        <f>Mar_Stowe!L146</f>
        <v>0</v>
      </c>
      <c r="N146" s="38">
        <f>Mar_SB!L146</f>
        <v>0</v>
      </c>
      <c r="O146" s="23">
        <f t="shared" si="16"/>
        <v>0</v>
      </c>
      <c r="P146" s="29">
        <f t="shared" si="17"/>
        <v>0</v>
      </c>
      <c r="Q146" s="35">
        <f t="shared" si="18"/>
        <v>0</v>
      </c>
      <c r="R146" s="41">
        <f t="shared" si="19"/>
        <v>0</v>
      </c>
      <c r="S146" s="10">
        <f t="shared" si="20"/>
        <v>0</v>
      </c>
    </row>
    <row r="147" spans="1:19" ht="15.75" customHeight="1" x14ac:dyDescent="0.25">
      <c r="A147" s="9">
        <f t="shared" si="15"/>
        <v>17</v>
      </c>
      <c r="B147" s="15"/>
      <c r="C147" s="20">
        <f>Jan_FCO!L147</f>
        <v>0</v>
      </c>
      <c r="D147" s="26">
        <f>Jan_RAC!L147</f>
        <v>0</v>
      </c>
      <c r="E147" s="32">
        <f>Jan_Stowe!L147</f>
        <v>0</v>
      </c>
      <c r="F147" s="38">
        <f>Jan_SB!L147</f>
        <v>0</v>
      </c>
      <c r="G147" s="20">
        <f>Feb_FCO!L147</f>
        <v>0</v>
      </c>
      <c r="H147" s="26">
        <f>Feb_RAC!L147</f>
        <v>0</v>
      </c>
      <c r="I147" s="32">
        <f>Feb_Stowe!L147</f>
        <v>0</v>
      </c>
      <c r="J147" s="38">
        <f>Feb_SB!L147</f>
        <v>0</v>
      </c>
      <c r="K147" s="20">
        <f>Mar_FCO!L147</f>
        <v>0</v>
      </c>
      <c r="L147" s="26">
        <f>Mar_RAC!L147</f>
        <v>0</v>
      </c>
      <c r="M147" s="32">
        <f>Mar_Stowe!L147</f>
        <v>0</v>
      </c>
      <c r="N147" s="38">
        <f>Mar_SB!L147</f>
        <v>0</v>
      </c>
      <c r="O147" s="23">
        <f t="shared" si="16"/>
        <v>0</v>
      </c>
      <c r="P147" s="29">
        <f t="shared" si="17"/>
        <v>0</v>
      </c>
      <c r="Q147" s="35">
        <f t="shared" si="18"/>
        <v>0</v>
      </c>
      <c r="R147" s="41">
        <f t="shared" si="19"/>
        <v>0</v>
      </c>
      <c r="S147" s="10">
        <f t="shared" si="20"/>
        <v>0</v>
      </c>
    </row>
    <row r="148" spans="1:19" ht="15.75" customHeight="1" x14ac:dyDescent="0.25">
      <c r="A148" s="9">
        <f t="shared" si="15"/>
        <v>18</v>
      </c>
      <c r="B148" s="15"/>
      <c r="C148" s="20">
        <f>Jan_FCO!L148</f>
        <v>0</v>
      </c>
      <c r="D148" s="26">
        <f>Jan_RAC!L148</f>
        <v>0</v>
      </c>
      <c r="E148" s="32">
        <f>Jan_Stowe!L148</f>
        <v>0</v>
      </c>
      <c r="F148" s="38">
        <f>Jan_SB!L148</f>
        <v>0</v>
      </c>
      <c r="G148" s="20">
        <f>Feb_FCO!L148</f>
        <v>0</v>
      </c>
      <c r="H148" s="26">
        <f>Feb_RAC!L148</f>
        <v>0</v>
      </c>
      <c r="I148" s="32">
        <f>Feb_Stowe!L148</f>
        <v>0</v>
      </c>
      <c r="J148" s="38">
        <f>Feb_SB!L148</f>
        <v>0</v>
      </c>
      <c r="K148" s="20">
        <f>Mar_FCO!L148</f>
        <v>0</v>
      </c>
      <c r="L148" s="26">
        <f>Mar_RAC!L148</f>
        <v>0</v>
      </c>
      <c r="M148" s="32">
        <f>Mar_Stowe!L148</f>
        <v>0</v>
      </c>
      <c r="N148" s="38">
        <f>Mar_SB!L148</f>
        <v>0</v>
      </c>
      <c r="O148" s="23">
        <f t="shared" si="16"/>
        <v>0</v>
      </c>
      <c r="P148" s="29">
        <f t="shared" si="17"/>
        <v>0</v>
      </c>
      <c r="Q148" s="35">
        <f t="shared" si="18"/>
        <v>0</v>
      </c>
      <c r="R148" s="41">
        <f t="shared" si="19"/>
        <v>0</v>
      </c>
      <c r="S148" s="10">
        <f t="shared" si="20"/>
        <v>0</v>
      </c>
    </row>
    <row r="149" spans="1:19" ht="15.75" customHeight="1" x14ac:dyDescent="0.25">
      <c r="A149" s="9">
        <f t="shared" si="15"/>
        <v>19</v>
      </c>
      <c r="B149" s="15"/>
      <c r="C149" s="20">
        <f>Jan_FCO!L149</f>
        <v>0</v>
      </c>
      <c r="D149" s="26">
        <f>Jan_RAC!L149</f>
        <v>0</v>
      </c>
      <c r="E149" s="32">
        <f>Jan_Stowe!L149</f>
        <v>0</v>
      </c>
      <c r="F149" s="38">
        <f>Jan_SB!L149</f>
        <v>0</v>
      </c>
      <c r="G149" s="20">
        <f>Feb_FCO!L149</f>
        <v>0</v>
      </c>
      <c r="H149" s="26">
        <f>Feb_RAC!L149</f>
        <v>0</v>
      </c>
      <c r="I149" s="32">
        <f>Feb_Stowe!L149</f>
        <v>0</v>
      </c>
      <c r="J149" s="38">
        <f>Feb_SB!L149</f>
        <v>0</v>
      </c>
      <c r="K149" s="20">
        <f>Mar_FCO!L149</f>
        <v>0</v>
      </c>
      <c r="L149" s="26">
        <f>Mar_RAC!L149</f>
        <v>0</v>
      </c>
      <c r="M149" s="32">
        <f>Mar_Stowe!L149</f>
        <v>0</v>
      </c>
      <c r="N149" s="38">
        <f>Mar_SB!L149</f>
        <v>0</v>
      </c>
      <c r="O149" s="23">
        <f t="shared" si="16"/>
        <v>0</v>
      </c>
      <c r="P149" s="29">
        <f t="shared" si="17"/>
        <v>0</v>
      </c>
      <c r="Q149" s="35">
        <f t="shared" si="18"/>
        <v>0</v>
      </c>
      <c r="R149" s="41">
        <f t="shared" si="19"/>
        <v>0</v>
      </c>
      <c r="S149" s="10">
        <f t="shared" si="20"/>
        <v>0</v>
      </c>
    </row>
    <row r="150" spans="1:19" ht="15.75" customHeight="1" x14ac:dyDescent="0.25">
      <c r="A150" s="9">
        <f t="shared" si="15"/>
        <v>20</v>
      </c>
      <c r="B150" s="15"/>
      <c r="C150" s="20">
        <f>Jan_FCO!L150</f>
        <v>0</v>
      </c>
      <c r="D150" s="26">
        <f>Jan_RAC!L150</f>
        <v>0</v>
      </c>
      <c r="E150" s="32">
        <f>Jan_Stowe!L150</f>
        <v>0</v>
      </c>
      <c r="F150" s="38">
        <f>Jan_SB!L150</f>
        <v>0</v>
      </c>
      <c r="G150" s="20">
        <f>Feb_FCO!L150</f>
        <v>0</v>
      </c>
      <c r="H150" s="26">
        <f>Feb_RAC!L150</f>
        <v>0</v>
      </c>
      <c r="I150" s="32">
        <f>Feb_Stowe!L150</f>
        <v>0</v>
      </c>
      <c r="J150" s="38">
        <f>Feb_SB!L150</f>
        <v>0</v>
      </c>
      <c r="K150" s="20">
        <f>Mar_FCO!L150</f>
        <v>0</v>
      </c>
      <c r="L150" s="26">
        <f>Mar_RAC!L150</f>
        <v>0</v>
      </c>
      <c r="M150" s="32">
        <f>Mar_Stowe!L150</f>
        <v>0</v>
      </c>
      <c r="N150" s="38">
        <f>Mar_SB!L150</f>
        <v>0</v>
      </c>
      <c r="O150" s="23">
        <f t="shared" si="16"/>
        <v>0</v>
      </c>
      <c r="P150" s="29">
        <f t="shared" si="17"/>
        <v>0</v>
      </c>
      <c r="Q150" s="35">
        <f t="shared" si="18"/>
        <v>0</v>
      </c>
      <c r="R150" s="41">
        <f t="shared" si="19"/>
        <v>0</v>
      </c>
      <c r="S150" s="10">
        <f t="shared" si="20"/>
        <v>0</v>
      </c>
    </row>
    <row r="151" spans="1:19" ht="15.75" customHeight="1" x14ac:dyDescent="0.25">
      <c r="A151" s="9">
        <f t="shared" si="15"/>
        <v>21</v>
      </c>
      <c r="B151" s="15"/>
      <c r="C151" s="20">
        <f>Jan_FCO!L151</f>
        <v>0</v>
      </c>
      <c r="D151" s="26">
        <f>Jan_RAC!L151</f>
        <v>0</v>
      </c>
      <c r="E151" s="32">
        <f>Jan_Stowe!L151</f>
        <v>0</v>
      </c>
      <c r="F151" s="38">
        <f>Jan_SB!L151</f>
        <v>0</v>
      </c>
      <c r="G151" s="20">
        <f>Feb_FCO!L151</f>
        <v>0</v>
      </c>
      <c r="H151" s="26">
        <f>Feb_RAC!L151</f>
        <v>0</v>
      </c>
      <c r="I151" s="32">
        <f>Feb_Stowe!L151</f>
        <v>0</v>
      </c>
      <c r="J151" s="38">
        <f>Feb_SB!L151</f>
        <v>0</v>
      </c>
      <c r="K151" s="20">
        <f>Mar_FCO!L151</f>
        <v>0</v>
      </c>
      <c r="L151" s="26">
        <f>Mar_RAC!L151</f>
        <v>0</v>
      </c>
      <c r="M151" s="32">
        <f>Mar_Stowe!L151</f>
        <v>0</v>
      </c>
      <c r="N151" s="38">
        <f>Mar_SB!L151</f>
        <v>0</v>
      </c>
      <c r="O151" s="23">
        <f t="shared" si="16"/>
        <v>0</v>
      </c>
      <c r="P151" s="29">
        <f t="shared" si="17"/>
        <v>0</v>
      </c>
      <c r="Q151" s="35">
        <f t="shared" si="18"/>
        <v>0</v>
      </c>
      <c r="R151" s="41">
        <f t="shared" si="19"/>
        <v>0</v>
      </c>
      <c r="S151" s="10">
        <f t="shared" si="20"/>
        <v>0</v>
      </c>
    </row>
    <row r="152" spans="1:19" ht="15.75" customHeight="1" thickBot="1" x14ac:dyDescent="0.3">
      <c r="A152" s="9">
        <f t="shared" si="15"/>
        <v>22</v>
      </c>
      <c r="B152" s="15"/>
      <c r="C152" s="20">
        <f>Jan_FCO!L152</f>
        <v>0</v>
      </c>
      <c r="D152" s="26">
        <f>Jan_RAC!L152</f>
        <v>0</v>
      </c>
      <c r="E152" s="32">
        <f>Jan_Stowe!L152</f>
        <v>0</v>
      </c>
      <c r="F152" s="38">
        <f>Jan_SB!L152</f>
        <v>0</v>
      </c>
      <c r="G152" s="20">
        <f>Feb_FCO!L152</f>
        <v>0</v>
      </c>
      <c r="H152" s="26">
        <f>Feb_RAC!L152</f>
        <v>0</v>
      </c>
      <c r="I152" s="32">
        <f>Feb_Stowe!L152</f>
        <v>0</v>
      </c>
      <c r="J152" s="38">
        <f>Feb_SB!L152</f>
        <v>0</v>
      </c>
      <c r="K152" s="20">
        <f>Mar_FCO!L152</f>
        <v>0</v>
      </c>
      <c r="L152" s="26">
        <f>Mar_RAC!L152</f>
        <v>0</v>
      </c>
      <c r="M152" s="32">
        <f>Mar_Stowe!L152</f>
        <v>0</v>
      </c>
      <c r="N152" s="38">
        <f>Mar_SB!L152</f>
        <v>0</v>
      </c>
      <c r="O152" s="23">
        <f t="shared" si="16"/>
        <v>0</v>
      </c>
      <c r="P152" s="29">
        <f t="shared" si="17"/>
        <v>0</v>
      </c>
      <c r="Q152" s="35">
        <f t="shared" si="18"/>
        <v>0</v>
      </c>
      <c r="R152" s="41">
        <f t="shared" si="19"/>
        <v>0</v>
      </c>
      <c r="S152" s="10">
        <f t="shared" si="20"/>
        <v>0</v>
      </c>
    </row>
    <row r="153" spans="1:19" ht="15.75" customHeight="1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1"/>
      <c r="O153" s="53" t="s">
        <v>57</v>
      </c>
      <c r="P153" s="62" t="s">
        <v>58</v>
      </c>
      <c r="Q153" s="65" t="s">
        <v>59</v>
      </c>
      <c r="R153" s="68" t="s">
        <v>60</v>
      </c>
      <c r="S153" s="46" t="s">
        <v>15</v>
      </c>
    </row>
    <row r="154" spans="1:19" ht="15.75" customHeight="1" thickTop="1" thickBot="1" x14ac:dyDescent="0.3">
      <c r="A154" s="49" t="s">
        <v>0</v>
      </c>
      <c r="B154" s="50"/>
      <c r="C154" s="56" t="s">
        <v>11</v>
      </c>
      <c r="D154" s="57"/>
      <c r="E154" s="57"/>
      <c r="F154" s="57"/>
      <c r="G154" s="58" t="s">
        <v>13</v>
      </c>
      <c r="H154" s="57"/>
      <c r="I154" s="57"/>
      <c r="J154" s="59"/>
      <c r="K154" s="58" t="s">
        <v>12</v>
      </c>
      <c r="L154" s="57"/>
      <c r="M154" s="57"/>
      <c r="N154" s="59"/>
      <c r="O154" s="54"/>
      <c r="P154" s="63"/>
      <c r="Q154" s="66"/>
      <c r="R154" s="69"/>
      <c r="S154" s="47"/>
    </row>
    <row r="155" spans="1:19" ht="15.75" customHeight="1" thickTop="1" thickBot="1" x14ac:dyDescent="0.3">
      <c r="A155" s="51"/>
      <c r="B155" s="52"/>
      <c r="C155" s="19" t="s">
        <v>64</v>
      </c>
      <c r="D155" s="25" t="s">
        <v>63</v>
      </c>
      <c r="E155" s="31" t="s">
        <v>62</v>
      </c>
      <c r="F155" s="37" t="s">
        <v>61</v>
      </c>
      <c r="G155" s="19" t="s">
        <v>64</v>
      </c>
      <c r="H155" s="25" t="s">
        <v>63</v>
      </c>
      <c r="I155" s="31" t="s">
        <v>62</v>
      </c>
      <c r="J155" s="37" t="s">
        <v>61</v>
      </c>
      <c r="K155" s="19" t="s">
        <v>64</v>
      </c>
      <c r="L155" s="25" t="s">
        <v>63</v>
      </c>
      <c r="M155" s="31" t="s">
        <v>62</v>
      </c>
      <c r="N155" s="37" t="s">
        <v>61</v>
      </c>
      <c r="O155" s="55"/>
      <c r="P155" s="64"/>
      <c r="Q155" s="67"/>
      <c r="R155" s="70"/>
      <c r="S155" s="48"/>
    </row>
    <row r="156" spans="1:19" ht="15.75" customHeight="1" thickTop="1" x14ac:dyDescent="0.25">
      <c r="A156" s="9">
        <v>1</v>
      </c>
      <c r="B156" s="44" t="s">
        <v>101</v>
      </c>
      <c r="C156" s="20">
        <f>Jan_FCO!L156</f>
        <v>294</v>
      </c>
      <c r="D156" s="26">
        <f>Jan_RAC!L156</f>
        <v>303</v>
      </c>
      <c r="E156" s="32">
        <f>Jan_Stowe!L156</f>
        <v>0</v>
      </c>
      <c r="F156" s="38">
        <f>Jan_SB!L156</f>
        <v>302</v>
      </c>
      <c r="G156" s="20">
        <f>Feb_FCO!L156</f>
        <v>0</v>
      </c>
      <c r="H156" s="26">
        <f>Feb_RAC!L156</f>
        <v>0</v>
      </c>
      <c r="I156" s="32">
        <f>Feb_Stowe!L156</f>
        <v>0</v>
      </c>
      <c r="J156" s="38">
        <f>Feb_SB!L156</f>
        <v>0</v>
      </c>
      <c r="K156" s="20">
        <f>Mar_FCO!L156</f>
        <v>0</v>
      </c>
      <c r="L156" s="26">
        <f>Mar_RAC!L156</f>
        <v>0</v>
      </c>
      <c r="M156" s="32">
        <f>Mar_Stowe!L156</f>
        <v>0</v>
      </c>
      <c r="N156" s="38">
        <f>Mar_SB!L156</f>
        <v>0</v>
      </c>
      <c r="O156" s="23">
        <f t="shared" ref="O156:O177" si="21">(MAX(C156,G156,K156))</f>
        <v>294</v>
      </c>
      <c r="P156" s="29">
        <f t="shared" ref="P156:P177" si="22">(MAX(D156,H156,L156))</f>
        <v>303</v>
      </c>
      <c r="Q156" s="35">
        <f t="shared" ref="Q156:Q177" si="23">(MAX(E156,I156,M156))</f>
        <v>0</v>
      </c>
      <c r="R156" s="41">
        <f t="shared" ref="R156:R177" si="24">(MAX(F156,J156,N156))</f>
        <v>302</v>
      </c>
      <c r="S156" s="10">
        <f t="shared" ref="S156:S177" si="25">SUM(O156:R156)</f>
        <v>899</v>
      </c>
    </row>
    <row r="157" spans="1:19" ht="15.75" customHeight="1" x14ac:dyDescent="0.25">
      <c r="A157" s="9">
        <f>A156+1</f>
        <v>2</v>
      </c>
      <c r="B157" s="44" t="s">
        <v>102</v>
      </c>
      <c r="C157" s="20">
        <f>Jan_FCO!L157</f>
        <v>308</v>
      </c>
      <c r="D157" s="26">
        <f>Jan_RAC!L157</f>
        <v>287</v>
      </c>
      <c r="E157" s="32">
        <f>Jan_Stowe!L157</f>
        <v>0</v>
      </c>
      <c r="F157" s="38">
        <f>Jan_SB!L157</f>
        <v>348</v>
      </c>
      <c r="G157" s="20">
        <f>Feb_FCO!L157</f>
        <v>0</v>
      </c>
      <c r="H157" s="26">
        <f>Feb_RAC!L157</f>
        <v>0</v>
      </c>
      <c r="I157" s="32">
        <f>Feb_Stowe!L157</f>
        <v>0</v>
      </c>
      <c r="J157" s="38">
        <f>Feb_SB!L157</f>
        <v>0</v>
      </c>
      <c r="K157" s="20">
        <f>Mar_FCO!L157</f>
        <v>0</v>
      </c>
      <c r="L157" s="26">
        <f>Mar_RAC!L157</f>
        <v>0</v>
      </c>
      <c r="M157" s="32">
        <f>Mar_Stowe!L157</f>
        <v>0</v>
      </c>
      <c r="N157" s="38">
        <f>Mar_SB!L157</f>
        <v>0</v>
      </c>
      <c r="O157" s="23">
        <f t="shared" si="21"/>
        <v>308</v>
      </c>
      <c r="P157" s="29">
        <f t="shared" si="22"/>
        <v>287</v>
      </c>
      <c r="Q157" s="35">
        <f t="shared" si="23"/>
        <v>0</v>
      </c>
      <c r="R157" s="41">
        <f t="shared" si="24"/>
        <v>348</v>
      </c>
      <c r="S157" s="10">
        <f t="shared" si="25"/>
        <v>943</v>
      </c>
    </row>
    <row r="158" spans="1:19" ht="15.75" customHeight="1" x14ac:dyDescent="0.25">
      <c r="A158" s="9">
        <f t="shared" ref="A158:A177" si="26">A157+1</f>
        <v>3</v>
      </c>
      <c r="B158" s="44" t="s">
        <v>103</v>
      </c>
      <c r="C158" s="20">
        <f>Jan_FCO!L158</f>
        <v>271</v>
      </c>
      <c r="D158" s="26">
        <f>Jan_RAC!L158</f>
        <v>0</v>
      </c>
      <c r="E158" s="32">
        <f>Jan_Stowe!L158</f>
        <v>0</v>
      </c>
      <c r="F158" s="38">
        <f>Jan_SB!L158</f>
        <v>0</v>
      </c>
      <c r="G158" s="20">
        <f>Feb_FCO!L158</f>
        <v>0</v>
      </c>
      <c r="H158" s="26">
        <f>Feb_RAC!L158</f>
        <v>0</v>
      </c>
      <c r="I158" s="32">
        <f>Feb_Stowe!L158</f>
        <v>0</v>
      </c>
      <c r="J158" s="38">
        <f>Feb_SB!L158</f>
        <v>0</v>
      </c>
      <c r="K158" s="20">
        <f>Mar_FCO!L158</f>
        <v>0</v>
      </c>
      <c r="L158" s="26">
        <f>Mar_RAC!L158</f>
        <v>0</v>
      </c>
      <c r="M158" s="32">
        <f>Mar_Stowe!L158</f>
        <v>0</v>
      </c>
      <c r="N158" s="38">
        <f>Mar_SB!L158</f>
        <v>0</v>
      </c>
      <c r="O158" s="23">
        <f t="shared" si="21"/>
        <v>271</v>
      </c>
      <c r="P158" s="29">
        <f t="shared" si="22"/>
        <v>0</v>
      </c>
      <c r="Q158" s="35">
        <f t="shared" si="23"/>
        <v>0</v>
      </c>
      <c r="R158" s="41">
        <f t="shared" si="24"/>
        <v>0</v>
      </c>
      <c r="S158" s="10">
        <f t="shared" si="25"/>
        <v>271</v>
      </c>
    </row>
    <row r="159" spans="1:19" ht="15.75" customHeight="1" x14ac:dyDescent="0.25">
      <c r="A159" s="9">
        <f t="shared" si="26"/>
        <v>4</v>
      </c>
      <c r="B159" s="44" t="s">
        <v>129</v>
      </c>
      <c r="C159" s="20">
        <f>Jan_FCO!L159</f>
        <v>320</v>
      </c>
      <c r="D159" s="26">
        <f>Jan_RAC!L159</f>
        <v>0</v>
      </c>
      <c r="E159" s="32">
        <f>Jan_Stowe!L159</f>
        <v>0</v>
      </c>
      <c r="F159" s="38">
        <f>Jan_SB!L159</f>
        <v>0</v>
      </c>
      <c r="G159" s="20">
        <f>Feb_FCO!L159</f>
        <v>0</v>
      </c>
      <c r="H159" s="26">
        <f>Feb_RAC!L159</f>
        <v>0</v>
      </c>
      <c r="I159" s="32">
        <f>Feb_Stowe!L159</f>
        <v>0</v>
      </c>
      <c r="J159" s="38">
        <f>Feb_SB!L159</f>
        <v>0</v>
      </c>
      <c r="K159" s="20">
        <f>Mar_FCO!L159</f>
        <v>0</v>
      </c>
      <c r="L159" s="26">
        <f>Mar_RAC!L159</f>
        <v>0</v>
      </c>
      <c r="M159" s="32">
        <f>Mar_Stowe!L159</f>
        <v>0</v>
      </c>
      <c r="N159" s="38">
        <f>Mar_SB!L159</f>
        <v>0</v>
      </c>
      <c r="O159" s="23">
        <f t="shared" si="21"/>
        <v>320</v>
      </c>
      <c r="P159" s="29">
        <f t="shared" si="22"/>
        <v>0</v>
      </c>
      <c r="Q159" s="35">
        <f t="shared" si="23"/>
        <v>0</v>
      </c>
      <c r="R159" s="41">
        <f t="shared" si="24"/>
        <v>0</v>
      </c>
      <c r="S159" s="10">
        <f t="shared" si="25"/>
        <v>320</v>
      </c>
    </row>
    <row r="160" spans="1:19" ht="15.75" customHeight="1" x14ac:dyDescent="0.25">
      <c r="A160" s="9">
        <f t="shared" si="26"/>
        <v>5</v>
      </c>
      <c r="B160" s="44" t="s">
        <v>104</v>
      </c>
      <c r="C160" s="20">
        <f>Jan_FCO!L160</f>
        <v>276</v>
      </c>
      <c r="D160" s="26">
        <f>Jan_RAC!L160</f>
        <v>278</v>
      </c>
      <c r="E160" s="32">
        <f>Jan_Stowe!L160</f>
        <v>0</v>
      </c>
      <c r="F160" s="38">
        <f>Jan_SB!L160</f>
        <v>279</v>
      </c>
      <c r="G160" s="20">
        <f>Feb_FCO!L160</f>
        <v>0</v>
      </c>
      <c r="H160" s="26">
        <f>Feb_RAC!L160</f>
        <v>0</v>
      </c>
      <c r="I160" s="32">
        <f>Feb_Stowe!L160</f>
        <v>0</v>
      </c>
      <c r="J160" s="38">
        <f>Feb_SB!L160</f>
        <v>0</v>
      </c>
      <c r="K160" s="20">
        <f>Mar_FCO!L160</f>
        <v>0</v>
      </c>
      <c r="L160" s="26">
        <f>Mar_RAC!L160</f>
        <v>0</v>
      </c>
      <c r="M160" s="32">
        <f>Mar_Stowe!L160</f>
        <v>0</v>
      </c>
      <c r="N160" s="38">
        <f>Mar_SB!L160</f>
        <v>0</v>
      </c>
      <c r="O160" s="23">
        <f t="shared" si="21"/>
        <v>276</v>
      </c>
      <c r="P160" s="29">
        <f t="shared" si="22"/>
        <v>278</v>
      </c>
      <c r="Q160" s="35">
        <f t="shared" si="23"/>
        <v>0</v>
      </c>
      <c r="R160" s="41">
        <f t="shared" si="24"/>
        <v>279</v>
      </c>
      <c r="S160" s="10">
        <f t="shared" si="25"/>
        <v>833</v>
      </c>
    </row>
    <row r="161" spans="1:19" ht="15.75" customHeight="1" x14ac:dyDescent="0.25">
      <c r="A161" s="9">
        <f t="shared" si="26"/>
        <v>6</v>
      </c>
      <c r="B161" s="44" t="s">
        <v>130</v>
      </c>
      <c r="C161" s="20">
        <f>Jan_FCO!L161</f>
        <v>297</v>
      </c>
      <c r="D161" s="26">
        <f>Jan_RAC!L161</f>
        <v>0</v>
      </c>
      <c r="E161" s="32">
        <f>Jan_Stowe!L161</f>
        <v>0</v>
      </c>
      <c r="F161" s="38">
        <f>Jan_SB!L161</f>
        <v>0</v>
      </c>
      <c r="G161" s="20">
        <f>Feb_FCO!L161</f>
        <v>0</v>
      </c>
      <c r="H161" s="26">
        <f>Feb_RAC!L161</f>
        <v>0</v>
      </c>
      <c r="I161" s="32">
        <f>Feb_Stowe!L161</f>
        <v>0</v>
      </c>
      <c r="J161" s="38">
        <f>Feb_SB!L161</f>
        <v>0</v>
      </c>
      <c r="K161" s="20">
        <f>Mar_FCO!L161</f>
        <v>0</v>
      </c>
      <c r="L161" s="26">
        <f>Mar_RAC!L161</f>
        <v>0</v>
      </c>
      <c r="M161" s="32">
        <f>Mar_Stowe!L161</f>
        <v>0</v>
      </c>
      <c r="N161" s="38">
        <f>Mar_SB!L161</f>
        <v>0</v>
      </c>
      <c r="O161" s="23">
        <f t="shared" si="21"/>
        <v>297</v>
      </c>
      <c r="P161" s="29">
        <f t="shared" si="22"/>
        <v>0</v>
      </c>
      <c r="Q161" s="35">
        <f t="shared" si="23"/>
        <v>0</v>
      </c>
      <c r="R161" s="41">
        <f t="shared" si="24"/>
        <v>0</v>
      </c>
      <c r="S161" s="10">
        <f t="shared" si="25"/>
        <v>297</v>
      </c>
    </row>
    <row r="162" spans="1:19" ht="15.75" customHeight="1" x14ac:dyDescent="0.25">
      <c r="A162" s="9">
        <f t="shared" si="26"/>
        <v>7</v>
      </c>
      <c r="B162" s="44" t="s">
        <v>105</v>
      </c>
      <c r="C162" s="20">
        <f>Jan_FCO!L162</f>
        <v>306</v>
      </c>
      <c r="D162" s="26">
        <f>Jan_RAC!L162</f>
        <v>0</v>
      </c>
      <c r="E162" s="32">
        <f>Jan_Stowe!L162</f>
        <v>0</v>
      </c>
      <c r="F162" s="38">
        <f>Jan_SB!L162</f>
        <v>0</v>
      </c>
      <c r="G162" s="20">
        <f>Feb_FCO!L162</f>
        <v>0</v>
      </c>
      <c r="H162" s="26">
        <f>Feb_RAC!L162</f>
        <v>0</v>
      </c>
      <c r="I162" s="32">
        <f>Feb_Stowe!L162</f>
        <v>0</v>
      </c>
      <c r="J162" s="38">
        <f>Feb_SB!L162</f>
        <v>0</v>
      </c>
      <c r="K162" s="20">
        <f>Mar_FCO!L162</f>
        <v>0</v>
      </c>
      <c r="L162" s="26">
        <f>Mar_RAC!L162</f>
        <v>0</v>
      </c>
      <c r="M162" s="32">
        <f>Mar_Stowe!L162</f>
        <v>0</v>
      </c>
      <c r="N162" s="38">
        <f>Mar_SB!L162</f>
        <v>0</v>
      </c>
      <c r="O162" s="23">
        <f t="shared" si="21"/>
        <v>306</v>
      </c>
      <c r="P162" s="29">
        <f t="shared" si="22"/>
        <v>0</v>
      </c>
      <c r="Q162" s="35">
        <f t="shared" si="23"/>
        <v>0</v>
      </c>
      <c r="R162" s="41">
        <f t="shared" si="24"/>
        <v>0</v>
      </c>
      <c r="S162" s="10">
        <f t="shared" si="25"/>
        <v>306</v>
      </c>
    </row>
    <row r="163" spans="1:19" ht="15.75" customHeight="1" x14ac:dyDescent="0.25">
      <c r="A163" s="9">
        <f t="shared" si="26"/>
        <v>8</v>
      </c>
      <c r="B163" s="44" t="s">
        <v>106</v>
      </c>
      <c r="C163" s="20">
        <f>Jan_FCO!L163</f>
        <v>324</v>
      </c>
      <c r="D163" s="26">
        <f>Jan_RAC!L163</f>
        <v>310</v>
      </c>
      <c r="E163" s="32">
        <f>Jan_Stowe!L163</f>
        <v>0</v>
      </c>
      <c r="F163" s="38">
        <f>Jan_SB!L163</f>
        <v>315</v>
      </c>
      <c r="G163" s="20">
        <f>Feb_FCO!L163</f>
        <v>0</v>
      </c>
      <c r="H163" s="26">
        <f>Feb_RAC!L163</f>
        <v>0</v>
      </c>
      <c r="I163" s="32">
        <f>Feb_Stowe!L163</f>
        <v>0</v>
      </c>
      <c r="J163" s="38">
        <f>Feb_SB!L163</f>
        <v>0</v>
      </c>
      <c r="K163" s="20">
        <f>Mar_FCO!L163</f>
        <v>0</v>
      </c>
      <c r="L163" s="26">
        <f>Mar_RAC!L163</f>
        <v>0</v>
      </c>
      <c r="M163" s="32">
        <f>Mar_Stowe!L163</f>
        <v>0</v>
      </c>
      <c r="N163" s="38">
        <f>Mar_SB!L163</f>
        <v>0</v>
      </c>
      <c r="O163" s="23">
        <f t="shared" si="21"/>
        <v>324</v>
      </c>
      <c r="P163" s="29">
        <f t="shared" si="22"/>
        <v>310</v>
      </c>
      <c r="Q163" s="35">
        <f t="shared" si="23"/>
        <v>0</v>
      </c>
      <c r="R163" s="41">
        <f t="shared" si="24"/>
        <v>315</v>
      </c>
      <c r="S163" s="10">
        <f t="shared" si="25"/>
        <v>949</v>
      </c>
    </row>
    <row r="164" spans="1:19" ht="15.75" customHeight="1" x14ac:dyDescent="0.25">
      <c r="A164" s="9">
        <f t="shared" si="26"/>
        <v>9</v>
      </c>
      <c r="B164" s="44" t="s">
        <v>107</v>
      </c>
      <c r="C164" s="20">
        <f>Jan_FCO!L164</f>
        <v>254</v>
      </c>
      <c r="D164" s="26">
        <f>Jan_RAC!L164</f>
        <v>0</v>
      </c>
      <c r="E164" s="32">
        <f>Jan_Stowe!L164</f>
        <v>0</v>
      </c>
      <c r="F164" s="38">
        <f>Jan_SB!L164</f>
        <v>0</v>
      </c>
      <c r="G164" s="20">
        <f>Feb_FCO!L164</f>
        <v>0</v>
      </c>
      <c r="H164" s="26">
        <f>Feb_RAC!L164</f>
        <v>0</v>
      </c>
      <c r="I164" s="32">
        <f>Feb_Stowe!L164</f>
        <v>0</v>
      </c>
      <c r="J164" s="38">
        <f>Feb_SB!L164</f>
        <v>0</v>
      </c>
      <c r="K164" s="20">
        <f>Mar_FCO!L164</f>
        <v>0</v>
      </c>
      <c r="L164" s="26">
        <f>Mar_RAC!L164</f>
        <v>0</v>
      </c>
      <c r="M164" s="32">
        <f>Mar_Stowe!L164</f>
        <v>0</v>
      </c>
      <c r="N164" s="38">
        <f>Mar_SB!L164</f>
        <v>0</v>
      </c>
      <c r="O164" s="23">
        <f t="shared" si="21"/>
        <v>254</v>
      </c>
      <c r="P164" s="29">
        <f t="shared" si="22"/>
        <v>0</v>
      </c>
      <c r="Q164" s="35">
        <f t="shared" si="23"/>
        <v>0</v>
      </c>
      <c r="R164" s="41">
        <f t="shared" si="24"/>
        <v>0</v>
      </c>
      <c r="S164" s="10">
        <f t="shared" si="25"/>
        <v>254</v>
      </c>
    </row>
    <row r="165" spans="1:19" ht="15.75" customHeight="1" x14ac:dyDescent="0.25">
      <c r="A165" s="9">
        <f t="shared" si="26"/>
        <v>10</v>
      </c>
      <c r="B165" s="15" t="s">
        <v>140</v>
      </c>
      <c r="C165" s="20">
        <f>Jan_FCO!L165</f>
        <v>0</v>
      </c>
      <c r="D165" s="26">
        <f>Jan_RAC!L165</f>
        <v>360</v>
      </c>
      <c r="E165" s="32">
        <f>Jan_Stowe!L165</f>
        <v>0</v>
      </c>
      <c r="F165" s="38">
        <f>Jan_SB!L165</f>
        <v>0</v>
      </c>
      <c r="G165" s="20">
        <f>Feb_FCO!L165</f>
        <v>0</v>
      </c>
      <c r="H165" s="26">
        <f>Feb_RAC!L165</f>
        <v>0</v>
      </c>
      <c r="I165" s="32">
        <f>Feb_Stowe!L165</f>
        <v>0</v>
      </c>
      <c r="J165" s="38">
        <f>Feb_SB!L165</f>
        <v>0</v>
      </c>
      <c r="K165" s="20">
        <f>Mar_FCO!L165</f>
        <v>0</v>
      </c>
      <c r="L165" s="26">
        <f>Mar_RAC!L165</f>
        <v>0</v>
      </c>
      <c r="M165" s="32">
        <f>Mar_Stowe!L165</f>
        <v>0</v>
      </c>
      <c r="N165" s="38">
        <f>Mar_SB!L165</f>
        <v>0</v>
      </c>
      <c r="O165" s="23">
        <f t="shared" si="21"/>
        <v>0</v>
      </c>
      <c r="P165" s="29">
        <f t="shared" si="22"/>
        <v>360</v>
      </c>
      <c r="Q165" s="35">
        <f t="shared" si="23"/>
        <v>0</v>
      </c>
      <c r="R165" s="41">
        <f t="shared" si="24"/>
        <v>0</v>
      </c>
      <c r="S165" s="10">
        <f t="shared" si="25"/>
        <v>360</v>
      </c>
    </row>
    <row r="166" spans="1:19" ht="15.75" customHeight="1" x14ac:dyDescent="0.25">
      <c r="A166" s="9">
        <f t="shared" si="26"/>
        <v>11</v>
      </c>
      <c r="B166" s="15" t="s">
        <v>167</v>
      </c>
      <c r="C166" s="20">
        <f>Jan_FCO!L166</f>
        <v>0</v>
      </c>
      <c r="D166" s="26">
        <f>Jan_RAC!L166</f>
        <v>0</v>
      </c>
      <c r="E166" s="32">
        <f>Jan_Stowe!L166</f>
        <v>0</v>
      </c>
      <c r="F166" s="38">
        <f>Jan_SB!L166</f>
        <v>171</v>
      </c>
      <c r="G166" s="20">
        <f>Feb_FCO!L166</f>
        <v>0</v>
      </c>
      <c r="H166" s="26">
        <f>Feb_RAC!L166</f>
        <v>0</v>
      </c>
      <c r="I166" s="32">
        <f>Feb_Stowe!L166</f>
        <v>0</v>
      </c>
      <c r="J166" s="38">
        <f>Feb_SB!L166</f>
        <v>0</v>
      </c>
      <c r="K166" s="20">
        <f>Mar_FCO!L166</f>
        <v>0</v>
      </c>
      <c r="L166" s="26">
        <f>Mar_RAC!L166</f>
        <v>0</v>
      </c>
      <c r="M166" s="32">
        <f>Mar_Stowe!L166</f>
        <v>0</v>
      </c>
      <c r="N166" s="38">
        <f>Mar_SB!L166</f>
        <v>0</v>
      </c>
      <c r="O166" s="23">
        <f t="shared" si="21"/>
        <v>0</v>
      </c>
      <c r="P166" s="29">
        <f t="shared" si="22"/>
        <v>0</v>
      </c>
      <c r="Q166" s="35">
        <f t="shared" si="23"/>
        <v>0</v>
      </c>
      <c r="R166" s="41">
        <f t="shared" si="24"/>
        <v>171</v>
      </c>
      <c r="S166" s="10">
        <f t="shared" si="25"/>
        <v>171</v>
      </c>
    </row>
    <row r="167" spans="1:19" ht="15.75" customHeight="1" x14ac:dyDescent="0.25">
      <c r="A167" s="9">
        <f t="shared" si="26"/>
        <v>12</v>
      </c>
      <c r="B167" s="15"/>
      <c r="C167" s="20">
        <f>Jan_FCO!L167</f>
        <v>0</v>
      </c>
      <c r="D167" s="26">
        <f>Jan_RAC!L167</f>
        <v>0</v>
      </c>
      <c r="E167" s="32">
        <f>Jan_Stowe!L167</f>
        <v>0</v>
      </c>
      <c r="F167" s="38">
        <f>Jan_SB!L167</f>
        <v>0</v>
      </c>
      <c r="G167" s="20">
        <f>Feb_FCO!L167</f>
        <v>0</v>
      </c>
      <c r="H167" s="26">
        <f>Feb_RAC!L167</f>
        <v>0</v>
      </c>
      <c r="I167" s="32">
        <f>Feb_Stowe!L167</f>
        <v>0</v>
      </c>
      <c r="J167" s="38">
        <f>Feb_SB!L167</f>
        <v>0</v>
      </c>
      <c r="K167" s="20">
        <f>Mar_FCO!L167</f>
        <v>0</v>
      </c>
      <c r="L167" s="26">
        <f>Mar_RAC!L167</f>
        <v>0</v>
      </c>
      <c r="M167" s="32">
        <f>Mar_Stowe!L167</f>
        <v>0</v>
      </c>
      <c r="N167" s="38">
        <f>Mar_SB!L167</f>
        <v>0</v>
      </c>
      <c r="O167" s="23">
        <f t="shared" si="21"/>
        <v>0</v>
      </c>
      <c r="P167" s="29">
        <f t="shared" si="22"/>
        <v>0</v>
      </c>
      <c r="Q167" s="35">
        <f t="shared" si="23"/>
        <v>0</v>
      </c>
      <c r="R167" s="41">
        <f t="shared" si="24"/>
        <v>0</v>
      </c>
      <c r="S167" s="10">
        <f t="shared" si="25"/>
        <v>0</v>
      </c>
    </row>
    <row r="168" spans="1:19" ht="15.75" customHeight="1" x14ac:dyDescent="0.25">
      <c r="A168" s="9">
        <f t="shared" si="26"/>
        <v>13</v>
      </c>
      <c r="B168" s="15"/>
      <c r="C168" s="20">
        <f>Jan_FCO!L168</f>
        <v>0</v>
      </c>
      <c r="D168" s="26">
        <f>Jan_RAC!L168</f>
        <v>0</v>
      </c>
      <c r="E168" s="32">
        <f>Jan_Stowe!L168</f>
        <v>0</v>
      </c>
      <c r="F168" s="38">
        <f>Jan_SB!L168</f>
        <v>0</v>
      </c>
      <c r="G168" s="20">
        <f>Feb_FCO!L168</f>
        <v>0</v>
      </c>
      <c r="H168" s="26">
        <f>Feb_RAC!L168</f>
        <v>0</v>
      </c>
      <c r="I168" s="32">
        <f>Feb_Stowe!L168</f>
        <v>0</v>
      </c>
      <c r="J168" s="38">
        <f>Feb_SB!L168</f>
        <v>0</v>
      </c>
      <c r="K168" s="20">
        <f>Mar_FCO!L168</f>
        <v>0</v>
      </c>
      <c r="L168" s="26">
        <f>Mar_RAC!L168</f>
        <v>0</v>
      </c>
      <c r="M168" s="32">
        <f>Mar_Stowe!L168</f>
        <v>0</v>
      </c>
      <c r="N168" s="38">
        <f>Mar_SB!L168</f>
        <v>0</v>
      </c>
      <c r="O168" s="23">
        <f t="shared" si="21"/>
        <v>0</v>
      </c>
      <c r="P168" s="29">
        <f t="shared" si="22"/>
        <v>0</v>
      </c>
      <c r="Q168" s="35">
        <f t="shared" si="23"/>
        <v>0</v>
      </c>
      <c r="R168" s="41">
        <f t="shared" si="24"/>
        <v>0</v>
      </c>
      <c r="S168" s="10">
        <f t="shared" si="25"/>
        <v>0</v>
      </c>
    </row>
    <row r="169" spans="1:19" ht="15.75" customHeight="1" x14ac:dyDescent="0.25">
      <c r="A169" s="9">
        <f t="shared" si="26"/>
        <v>14</v>
      </c>
      <c r="B169" s="15"/>
      <c r="C169" s="20">
        <f>Jan_FCO!L169</f>
        <v>0</v>
      </c>
      <c r="D169" s="26">
        <f>Jan_RAC!L169</f>
        <v>0</v>
      </c>
      <c r="E169" s="32">
        <f>Jan_Stowe!L169</f>
        <v>0</v>
      </c>
      <c r="F169" s="38">
        <f>Jan_SB!L169</f>
        <v>0</v>
      </c>
      <c r="G169" s="20">
        <f>Feb_FCO!L169</f>
        <v>0</v>
      </c>
      <c r="H169" s="26">
        <f>Feb_RAC!L169</f>
        <v>0</v>
      </c>
      <c r="I169" s="32">
        <f>Feb_Stowe!L169</f>
        <v>0</v>
      </c>
      <c r="J169" s="38">
        <f>Feb_SB!L169</f>
        <v>0</v>
      </c>
      <c r="K169" s="20">
        <f>Mar_FCO!L169</f>
        <v>0</v>
      </c>
      <c r="L169" s="26">
        <f>Mar_RAC!L169</f>
        <v>0</v>
      </c>
      <c r="M169" s="32">
        <f>Mar_Stowe!L169</f>
        <v>0</v>
      </c>
      <c r="N169" s="38">
        <f>Mar_SB!L169</f>
        <v>0</v>
      </c>
      <c r="O169" s="23">
        <f t="shared" si="21"/>
        <v>0</v>
      </c>
      <c r="P169" s="29">
        <f t="shared" si="22"/>
        <v>0</v>
      </c>
      <c r="Q169" s="35">
        <f t="shared" si="23"/>
        <v>0</v>
      </c>
      <c r="R169" s="41">
        <f t="shared" si="24"/>
        <v>0</v>
      </c>
      <c r="S169" s="10">
        <f t="shared" si="25"/>
        <v>0</v>
      </c>
    </row>
    <row r="170" spans="1:19" ht="15.75" customHeight="1" x14ac:dyDescent="0.25">
      <c r="A170" s="9">
        <f t="shared" si="26"/>
        <v>15</v>
      </c>
      <c r="B170" s="15"/>
      <c r="C170" s="20">
        <f>Jan_FCO!L170</f>
        <v>0</v>
      </c>
      <c r="D170" s="26">
        <f>Jan_RAC!L170</f>
        <v>0</v>
      </c>
      <c r="E170" s="32">
        <f>Jan_Stowe!L170</f>
        <v>0</v>
      </c>
      <c r="F170" s="38">
        <f>Jan_SB!L170</f>
        <v>0</v>
      </c>
      <c r="G170" s="20">
        <f>Feb_FCO!L170</f>
        <v>0</v>
      </c>
      <c r="H170" s="26">
        <f>Feb_RAC!L170</f>
        <v>0</v>
      </c>
      <c r="I170" s="32">
        <f>Feb_Stowe!L170</f>
        <v>0</v>
      </c>
      <c r="J170" s="38">
        <f>Feb_SB!L170</f>
        <v>0</v>
      </c>
      <c r="K170" s="20">
        <f>Mar_FCO!L170</f>
        <v>0</v>
      </c>
      <c r="L170" s="26">
        <f>Mar_RAC!L170</f>
        <v>0</v>
      </c>
      <c r="M170" s="32">
        <f>Mar_Stowe!L170</f>
        <v>0</v>
      </c>
      <c r="N170" s="38">
        <f>Mar_SB!L170</f>
        <v>0</v>
      </c>
      <c r="O170" s="23">
        <f t="shared" si="21"/>
        <v>0</v>
      </c>
      <c r="P170" s="29">
        <f t="shared" si="22"/>
        <v>0</v>
      </c>
      <c r="Q170" s="35">
        <f t="shared" si="23"/>
        <v>0</v>
      </c>
      <c r="R170" s="41">
        <f t="shared" si="24"/>
        <v>0</v>
      </c>
      <c r="S170" s="10">
        <f t="shared" si="25"/>
        <v>0</v>
      </c>
    </row>
    <row r="171" spans="1:19" ht="15.75" customHeight="1" x14ac:dyDescent="0.25">
      <c r="A171" s="9">
        <f t="shared" si="26"/>
        <v>16</v>
      </c>
      <c r="B171" s="15"/>
      <c r="C171" s="20">
        <f>Jan_FCO!L171</f>
        <v>0</v>
      </c>
      <c r="D171" s="26">
        <f>Jan_RAC!L171</f>
        <v>0</v>
      </c>
      <c r="E171" s="32">
        <f>Jan_Stowe!L171</f>
        <v>0</v>
      </c>
      <c r="F171" s="38">
        <f>Jan_SB!L171</f>
        <v>0</v>
      </c>
      <c r="G171" s="20">
        <f>Feb_FCO!L171</f>
        <v>0</v>
      </c>
      <c r="H171" s="26">
        <f>Feb_RAC!L171</f>
        <v>0</v>
      </c>
      <c r="I171" s="32">
        <f>Feb_Stowe!L171</f>
        <v>0</v>
      </c>
      <c r="J171" s="38">
        <f>Feb_SB!L171</f>
        <v>0</v>
      </c>
      <c r="K171" s="20">
        <f>Mar_FCO!L171</f>
        <v>0</v>
      </c>
      <c r="L171" s="26">
        <f>Mar_RAC!L171</f>
        <v>0</v>
      </c>
      <c r="M171" s="32">
        <f>Mar_Stowe!L171</f>
        <v>0</v>
      </c>
      <c r="N171" s="38">
        <f>Mar_SB!L171</f>
        <v>0</v>
      </c>
      <c r="O171" s="23">
        <f t="shared" si="21"/>
        <v>0</v>
      </c>
      <c r="P171" s="29">
        <f t="shared" si="22"/>
        <v>0</v>
      </c>
      <c r="Q171" s="35">
        <f t="shared" si="23"/>
        <v>0</v>
      </c>
      <c r="R171" s="41">
        <f t="shared" si="24"/>
        <v>0</v>
      </c>
      <c r="S171" s="10">
        <f t="shared" si="25"/>
        <v>0</v>
      </c>
    </row>
    <row r="172" spans="1:19" ht="15.75" customHeight="1" x14ac:dyDescent="0.25">
      <c r="A172" s="9">
        <f t="shared" si="26"/>
        <v>17</v>
      </c>
      <c r="B172" s="15"/>
      <c r="C172" s="20">
        <f>Jan_FCO!L172</f>
        <v>0</v>
      </c>
      <c r="D172" s="26">
        <f>Jan_RAC!L172</f>
        <v>0</v>
      </c>
      <c r="E172" s="32">
        <f>Jan_Stowe!L172</f>
        <v>0</v>
      </c>
      <c r="F172" s="38">
        <f>Jan_SB!L172</f>
        <v>0</v>
      </c>
      <c r="G172" s="20">
        <f>Feb_FCO!L172</f>
        <v>0</v>
      </c>
      <c r="H172" s="26">
        <f>Feb_RAC!L172</f>
        <v>0</v>
      </c>
      <c r="I172" s="32">
        <f>Feb_Stowe!L172</f>
        <v>0</v>
      </c>
      <c r="J172" s="38">
        <f>Feb_SB!L172</f>
        <v>0</v>
      </c>
      <c r="K172" s="20">
        <f>Mar_FCO!L172</f>
        <v>0</v>
      </c>
      <c r="L172" s="26">
        <f>Mar_RAC!L172</f>
        <v>0</v>
      </c>
      <c r="M172" s="32">
        <f>Mar_Stowe!L172</f>
        <v>0</v>
      </c>
      <c r="N172" s="38">
        <f>Mar_SB!L172</f>
        <v>0</v>
      </c>
      <c r="O172" s="23">
        <f t="shared" si="21"/>
        <v>0</v>
      </c>
      <c r="P172" s="29">
        <f t="shared" si="22"/>
        <v>0</v>
      </c>
      <c r="Q172" s="35">
        <f t="shared" si="23"/>
        <v>0</v>
      </c>
      <c r="R172" s="41">
        <f t="shared" si="24"/>
        <v>0</v>
      </c>
      <c r="S172" s="10">
        <f t="shared" si="25"/>
        <v>0</v>
      </c>
    </row>
    <row r="173" spans="1:19" ht="15.75" customHeight="1" x14ac:dyDescent="0.25">
      <c r="A173" s="9">
        <f t="shared" si="26"/>
        <v>18</v>
      </c>
      <c r="B173" s="15"/>
      <c r="C173" s="20">
        <f>Jan_FCO!L173</f>
        <v>0</v>
      </c>
      <c r="D173" s="26">
        <f>Jan_RAC!L173</f>
        <v>0</v>
      </c>
      <c r="E173" s="32">
        <f>Jan_Stowe!L173</f>
        <v>0</v>
      </c>
      <c r="F173" s="38">
        <f>Jan_SB!L173</f>
        <v>0</v>
      </c>
      <c r="G173" s="20">
        <f>Feb_FCO!L173</f>
        <v>0</v>
      </c>
      <c r="H173" s="26">
        <f>Feb_RAC!L173</f>
        <v>0</v>
      </c>
      <c r="I173" s="32">
        <f>Feb_Stowe!L173</f>
        <v>0</v>
      </c>
      <c r="J173" s="38">
        <f>Feb_SB!L173</f>
        <v>0</v>
      </c>
      <c r="K173" s="20">
        <f>Mar_FCO!L173</f>
        <v>0</v>
      </c>
      <c r="L173" s="26">
        <f>Mar_RAC!L173</f>
        <v>0</v>
      </c>
      <c r="M173" s="32">
        <f>Mar_Stowe!L173</f>
        <v>0</v>
      </c>
      <c r="N173" s="38">
        <f>Mar_SB!L173</f>
        <v>0</v>
      </c>
      <c r="O173" s="23">
        <f t="shared" si="21"/>
        <v>0</v>
      </c>
      <c r="P173" s="29">
        <f t="shared" si="22"/>
        <v>0</v>
      </c>
      <c r="Q173" s="35">
        <f t="shared" si="23"/>
        <v>0</v>
      </c>
      <c r="R173" s="41">
        <f t="shared" si="24"/>
        <v>0</v>
      </c>
      <c r="S173" s="10">
        <f t="shared" si="25"/>
        <v>0</v>
      </c>
    </row>
    <row r="174" spans="1:19" ht="15.75" customHeight="1" x14ac:dyDescent="0.25">
      <c r="A174" s="9">
        <f t="shared" si="26"/>
        <v>19</v>
      </c>
      <c r="B174" s="15"/>
      <c r="C174" s="20">
        <f>Jan_FCO!L174</f>
        <v>0</v>
      </c>
      <c r="D174" s="26">
        <f>Jan_RAC!L174</f>
        <v>0</v>
      </c>
      <c r="E174" s="32">
        <f>Jan_Stowe!L174</f>
        <v>0</v>
      </c>
      <c r="F174" s="38">
        <f>Jan_SB!L174</f>
        <v>0</v>
      </c>
      <c r="G174" s="20">
        <f>Feb_FCO!L174</f>
        <v>0</v>
      </c>
      <c r="H174" s="26">
        <f>Feb_RAC!L174</f>
        <v>0</v>
      </c>
      <c r="I174" s="32">
        <f>Feb_Stowe!L174</f>
        <v>0</v>
      </c>
      <c r="J174" s="38">
        <f>Feb_SB!L174</f>
        <v>0</v>
      </c>
      <c r="K174" s="20">
        <f>Mar_FCO!L174</f>
        <v>0</v>
      </c>
      <c r="L174" s="26">
        <f>Mar_RAC!L174</f>
        <v>0</v>
      </c>
      <c r="M174" s="32">
        <f>Mar_Stowe!L174</f>
        <v>0</v>
      </c>
      <c r="N174" s="38">
        <f>Mar_SB!L174</f>
        <v>0</v>
      </c>
      <c r="O174" s="23">
        <f t="shared" si="21"/>
        <v>0</v>
      </c>
      <c r="P174" s="29">
        <f t="shared" si="22"/>
        <v>0</v>
      </c>
      <c r="Q174" s="35">
        <f t="shared" si="23"/>
        <v>0</v>
      </c>
      <c r="R174" s="41">
        <f t="shared" si="24"/>
        <v>0</v>
      </c>
      <c r="S174" s="10">
        <f t="shared" si="25"/>
        <v>0</v>
      </c>
    </row>
    <row r="175" spans="1:19" ht="15.75" customHeight="1" x14ac:dyDescent="0.25">
      <c r="A175" s="9">
        <f t="shared" si="26"/>
        <v>20</v>
      </c>
      <c r="B175" s="15"/>
      <c r="C175" s="20">
        <f>Jan_FCO!L175</f>
        <v>0</v>
      </c>
      <c r="D175" s="26">
        <f>Jan_RAC!L175</f>
        <v>0</v>
      </c>
      <c r="E175" s="32">
        <f>Jan_Stowe!L175</f>
        <v>0</v>
      </c>
      <c r="F175" s="38">
        <f>Jan_SB!L175</f>
        <v>0</v>
      </c>
      <c r="G175" s="20">
        <f>Feb_FCO!L175</f>
        <v>0</v>
      </c>
      <c r="H175" s="26">
        <f>Feb_RAC!L175</f>
        <v>0</v>
      </c>
      <c r="I175" s="32">
        <f>Feb_Stowe!L175</f>
        <v>0</v>
      </c>
      <c r="J175" s="38">
        <f>Feb_SB!L175</f>
        <v>0</v>
      </c>
      <c r="K175" s="20">
        <f>Mar_FCO!L175</f>
        <v>0</v>
      </c>
      <c r="L175" s="26">
        <f>Mar_RAC!L175</f>
        <v>0</v>
      </c>
      <c r="M175" s="32">
        <f>Mar_Stowe!L175</f>
        <v>0</v>
      </c>
      <c r="N175" s="38">
        <f>Mar_SB!L175</f>
        <v>0</v>
      </c>
      <c r="O175" s="23">
        <f t="shared" si="21"/>
        <v>0</v>
      </c>
      <c r="P175" s="29">
        <f t="shared" si="22"/>
        <v>0</v>
      </c>
      <c r="Q175" s="35">
        <f t="shared" si="23"/>
        <v>0</v>
      </c>
      <c r="R175" s="41">
        <f t="shared" si="24"/>
        <v>0</v>
      </c>
      <c r="S175" s="10">
        <f t="shared" si="25"/>
        <v>0</v>
      </c>
    </row>
    <row r="176" spans="1:19" ht="15.75" customHeight="1" x14ac:dyDescent="0.25">
      <c r="A176" s="9">
        <f t="shared" si="26"/>
        <v>21</v>
      </c>
      <c r="B176" s="15"/>
      <c r="C176" s="20">
        <f>Jan_FCO!L176</f>
        <v>0</v>
      </c>
      <c r="D176" s="26">
        <f>Jan_RAC!L176</f>
        <v>0</v>
      </c>
      <c r="E176" s="32">
        <f>Jan_Stowe!L176</f>
        <v>0</v>
      </c>
      <c r="F176" s="38">
        <f>Jan_SB!L176</f>
        <v>0</v>
      </c>
      <c r="G176" s="20">
        <f>Feb_FCO!L176</f>
        <v>0</v>
      </c>
      <c r="H176" s="26">
        <f>Feb_RAC!L176</f>
        <v>0</v>
      </c>
      <c r="I176" s="32">
        <f>Feb_Stowe!L176</f>
        <v>0</v>
      </c>
      <c r="J176" s="38">
        <f>Feb_SB!L176</f>
        <v>0</v>
      </c>
      <c r="K176" s="20">
        <f>Mar_FCO!L176</f>
        <v>0</v>
      </c>
      <c r="L176" s="26">
        <f>Mar_RAC!L176</f>
        <v>0</v>
      </c>
      <c r="M176" s="32">
        <f>Mar_Stowe!L176</f>
        <v>0</v>
      </c>
      <c r="N176" s="38">
        <f>Mar_SB!L176</f>
        <v>0</v>
      </c>
      <c r="O176" s="23">
        <f t="shared" si="21"/>
        <v>0</v>
      </c>
      <c r="P176" s="29">
        <f t="shared" si="22"/>
        <v>0</v>
      </c>
      <c r="Q176" s="35">
        <f t="shared" si="23"/>
        <v>0</v>
      </c>
      <c r="R176" s="41">
        <f t="shared" si="24"/>
        <v>0</v>
      </c>
      <c r="S176" s="10">
        <f t="shared" si="25"/>
        <v>0</v>
      </c>
    </row>
    <row r="177" spans="1:19" ht="15.75" customHeight="1" thickBot="1" x14ac:dyDescent="0.3">
      <c r="A177" s="9">
        <f t="shared" si="26"/>
        <v>22</v>
      </c>
      <c r="B177" s="15"/>
      <c r="C177" s="20">
        <f>Jan_FCO!L177</f>
        <v>0</v>
      </c>
      <c r="D177" s="26">
        <f>Jan_RAC!L177</f>
        <v>0</v>
      </c>
      <c r="E177" s="32">
        <f>Jan_Stowe!L177</f>
        <v>0</v>
      </c>
      <c r="F177" s="38">
        <f>Jan_SB!L177</f>
        <v>0</v>
      </c>
      <c r="G177" s="20">
        <f>Feb_FCO!L177</f>
        <v>0</v>
      </c>
      <c r="H177" s="26">
        <f>Feb_RAC!L177</f>
        <v>0</v>
      </c>
      <c r="I177" s="32">
        <f>Feb_Stowe!L177</f>
        <v>0</v>
      </c>
      <c r="J177" s="38">
        <f>Feb_SB!L177</f>
        <v>0</v>
      </c>
      <c r="K177" s="20">
        <f>Mar_FCO!L177</f>
        <v>0</v>
      </c>
      <c r="L177" s="26">
        <f>Mar_RAC!L177</f>
        <v>0</v>
      </c>
      <c r="M177" s="32">
        <f>Mar_Stowe!L177</f>
        <v>0</v>
      </c>
      <c r="N177" s="38">
        <f>Mar_SB!L177</f>
        <v>0</v>
      </c>
      <c r="O177" s="23">
        <f t="shared" si="21"/>
        <v>0</v>
      </c>
      <c r="P177" s="29">
        <f t="shared" si="22"/>
        <v>0</v>
      </c>
      <c r="Q177" s="35">
        <f t="shared" si="23"/>
        <v>0</v>
      </c>
      <c r="R177" s="41">
        <f t="shared" si="24"/>
        <v>0</v>
      </c>
      <c r="S177" s="10">
        <f t="shared" si="25"/>
        <v>0</v>
      </c>
    </row>
    <row r="178" spans="1:19" ht="15.75" customHeight="1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1"/>
      <c r="O178" s="53" t="s">
        <v>57</v>
      </c>
      <c r="P178" s="62" t="s">
        <v>58</v>
      </c>
      <c r="Q178" s="65" t="s">
        <v>59</v>
      </c>
      <c r="R178" s="68" t="s">
        <v>60</v>
      </c>
      <c r="S178" s="46" t="s">
        <v>15</v>
      </c>
    </row>
    <row r="179" spans="1:19" ht="15.75" customHeight="1" thickTop="1" thickBot="1" x14ac:dyDescent="0.3">
      <c r="A179" s="49" t="s">
        <v>0</v>
      </c>
      <c r="B179" s="50"/>
      <c r="C179" s="56" t="s">
        <v>11</v>
      </c>
      <c r="D179" s="57"/>
      <c r="E179" s="57"/>
      <c r="F179" s="57"/>
      <c r="G179" s="58" t="s">
        <v>13</v>
      </c>
      <c r="H179" s="57"/>
      <c r="I179" s="57"/>
      <c r="J179" s="59"/>
      <c r="K179" s="58" t="s">
        <v>12</v>
      </c>
      <c r="L179" s="57"/>
      <c r="M179" s="57"/>
      <c r="N179" s="59"/>
      <c r="O179" s="54"/>
      <c r="P179" s="63"/>
      <c r="Q179" s="66"/>
      <c r="R179" s="69"/>
      <c r="S179" s="47"/>
    </row>
    <row r="180" spans="1:19" ht="15.75" customHeight="1" thickTop="1" thickBot="1" x14ac:dyDescent="0.3">
      <c r="A180" s="51"/>
      <c r="B180" s="52"/>
      <c r="C180" s="19" t="s">
        <v>64</v>
      </c>
      <c r="D180" s="25" t="s">
        <v>63</v>
      </c>
      <c r="E180" s="31" t="s">
        <v>62</v>
      </c>
      <c r="F180" s="37" t="s">
        <v>61</v>
      </c>
      <c r="G180" s="19" t="s">
        <v>64</v>
      </c>
      <c r="H180" s="25" t="s">
        <v>63</v>
      </c>
      <c r="I180" s="31" t="s">
        <v>62</v>
      </c>
      <c r="J180" s="37" t="s">
        <v>61</v>
      </c>
      <c r="K180" s="19" t="s">
        <v>64</v>
      </c>
      <c r="L180" s="25" t="s">
        <v>63</v>
      </c>
      <c r="M180" s="31" t="s">
        <v>62</v>
      </c>
      <c r="N180" s="37" t="s">
        <v>61</v>
      </c>
      <c r="O180" s="55"/>
      <c r="P180" s="64"/>
      <c r="Q180" s="67"/>
      <c r="R180" s="70"/>
      <c r="S180" s="48"/>
    </row>
    <row r="181" spans="1:19" ht="15.75" customHeight="1" thickTop="1" x14ac:dyDescent="0.25">
      <c r="A181" s="9">
        <v>1</v>
      </c>
      <c r="B181" s="44" t="s">
        <v>108</v>
      </c>
      <c r="C181" s="20">
        <f>Jan_FCO!L181</f>
        <v>244</v>
      </c>
      <c r="D181" s="26">
        <f>Jan_RAC!L181</f>
        <v>218</v>
      </c>
      <c r="E181" s="32">
        <f>Jan_Stowe!L181</f>
        <v>0</v>
      </c>
      <c r="F181" s="38">
        <f>Jan_SB!L181</f>
        <v>252</v>
      </c>
      <c r="G181" s="20">
        <f>Feb_FCO!L181</f>
        <v>0</v>
      </c>
      <c r="H181" s="26">
        <f>Feb_RAC!L181</f>
        <v>0</v>
      </c>
      <c r="I181" s="32">
        <f>Feb_Stowe!L181</f>
        <v>0</v>
      </c>
      <c r="J181" s="38">
        <f>Feb_SB!L181</f>
        <v>0</v>
      </c>
      <c r="K181" s="20">
        <f>Mar_FCO!L181</f>
        <v>0</v>
      </c>
      <c r="L181" s="26">
        <f>Mar_RAC!L181</f>
        <v>0</v>
      </c>
      <c r="M181" s="32">
        <f>Mar_Stowe!L181</f>
        <v>0</v>
      </c>
      <c r="N181" s="38">
        <f>Mar_SB!L181</f>
        <v>0</v>
      </c>
      <c r="O181" s="23">
        <f t="shared" ref="O181:O202" si="27">(MAX(C181,G181,K181))</f>
        <v>244</v>
      </c>
      <c r="P181" s="29">
        <f t="shared" ref="P181:P202" si="28">(MAX(D181,H181,L181))</f>
        <v>218</v>
      </c>
      <c r="Q181" s="35">
        <f t="shared" ref="Q181:Q202" si="29">(MAX(E181,I181,M181))</f>
        <v>0</v>
      </c>
      <c r="R181" s="41">
        <f t="shared" ref="R181:R202" si="30">(MAX(F181,J181,N181))</f>
        <v>252</v>
      </c>
      <c r="S181" s="10">
        <f t="shared" ref="S181:S202" si="31">SUM(O181:R181)</f>
        <v>714</v>
      </c>
    </row>
    <row r="182" spans="1:19" ht="15.75" customHeight="1" x14ac:dyDescent="0.25">
      <c r="A182" s="9">
        <f>A181+1</f>
        <v>2</v>
      </c>
      <c r="B182" s="44" t="s">
        <v>109</v>
      </c>
      <c r="C182" s="20">
        <f>Jan_FCO!L182</f>
        <v>229</v>
      </c>
      <c r="D182" s="26">
        <f>Jan_RAC!L182</f>
        <v>0</v>
      </c>
      <c r="E182" s="32">
        <f>Jan_Stowe!L182</f>
        <v>0</v>
      </c>
      <c r="F182" s="38">
        <f>Jan_SB!L182</f>
        <v>300</v>
      </c>
      <c r="G182" s="20">
        <f>Feb_FCO!L182</f>
        <v>0</v>
      </c>
      <c r="H182" s="26">
        <f>Feb_RAC!L182</f>
        <v>0</v>
      </c>
      <c r="I182" s="32">
        <f>Feb_Stowe!L182</f>
        <v>0</v>
      </c>
      <c r="J182" s="38">
        <f>Feb_SB!L182</f>
        <v>0</v>
      </c>
      <c r="K182" s="20">
        <f>Mar_FCO!L182</f>
        <v>0</v>
      </c>
      <c r="L182" s="26">
        <f>Mar_RAC!L182</f>
        <v>0</v>
      </c>
      <c r="M182" s="32">
        <f>Mar_Stowe!L182</f>
        <v>0</v>
      </c>
      <c r="N182" s="38">
        <f>Mar_SB!L182</f>
        <v>0</v>
      </c>
      <c r="O182" s="23">
        <f t="shared" si="27"/>
        <v>229</v>
      </c>
      <c r="P182" s="29">
        <f t="shared" si="28"/>
        <v>0</v>
      </c>
      <c r="Q182" s="35">
        <f t="shared" si="29"/>
        <v>0</v>
      </c>
      <c r="R182" s="41">
        <f t="shared" si="30"/>
        <v>300</v>
      </c>
      <c r="S182" s="10">
        <f t="shared" si="31"/>
        <v>529</v>
      </c>
    </row>
    <row r="183" spans="1:19" ht="15.75" customHeight="1" x14ac:dyDescent="0.25">
      <c r="A183" s="9">
        <f t="shared" ref="A183:A202" si="32">A182+1</f>
        <v>3</v>
      </c>
      <c r="B183" s="44" t="s">
        <v>110</v>
      </c>
      <c r="C183" s="20">
        <f>Jan_FCO!L183</f>
        <v>311</v>
      </c>
      <c r="D183" s="26">
        <f>Jan_RAC!L183</f>
        <v>308</v>
      </c>
      <c r="E183" s="32">
        <f>Jan_Stowe!L183</f>
        <v>0</v>
      </c>
      <c r="F183" s="38">
        <f>Jan_SB!L183</f>
        <v>326</v>
      </c>
      <c r="G183" s="20">
        <f>Feb_FCO!L183</f>
        <v>0</v>
      </c>
      <c r="H183" s="26">
        <f>Feb_RAC!L183</f>
        <v>0</v>
      </c>
      <c r="I183" s="32">
        <f>Feb_Stowe!L183</f>
        <v>0</v>
      </c>
      <c r="J183" s="38">
        <f>Feb_SB!L183</f>
        <v>0</v>
      </c>
      <c r="K183" s="20">
        <f>Mar_FCO!L183</f>
        <v>0</v>
      </c>
      <c r="L183" s="26">
        <f>Mar_RAC!L183</f>
        <v>0</v>
      </c>
      <c r="M183" s="32">
        <f>Mar_Stowe!L183</f>
        <v>0</v>
      </c>
      <c r="N183" s="38">
        <f>Mar_SB!L183</f>
        <v>0</v>
      </c>
      <c r="O183" s="23">
        <f t="shared" si="27"/>
        <v>311</v>
      </c>
      <c r="P183" s="29">
        <f t="shared" si="28"/>
        <v>308</v>
      </c>
      <c r="Q183" s="35">
        <f t="shared" si="29"/>
        <v>0</v>
      </c>
      <c r="R183" s="41">
        <f t="shared" si="30"/>
        <v>326</v>
      </c>
      <c r="S183" s="10">
        <f t="shared" si="31"/>
        <v>945</v>
      </c>
    </row>
    <row r="184" spans="1:19" ht="15.75" customHeight="1" x14ac:dyDescent="0.25">
      <c r="A184" s="9">
        <f t="shared" si="32"/>
        <v>4</v>
      </c>
      <c r="B184" s="44" t="s">
        <v>111</v>
      </c>
      <c r="C184" s="20">
        <f>Jan_FCO!L184</f>
        <v>346</v>
      </c>
      <c r="D184" s="26">
        <f>Jan_RAC!L184</f>
        <v>307</v>
      </c>
      <c r="E184" s="32">
        <f>Jan_Stowe!L184</f>
        <v>0</v>
      </c>
      <c r="F184" s="38">
        <f>Jan_SB!L184</f>
        <v>348</v>
      </c>
      <c r="G184" s="20">
        <f>Feb_FCO!L184</f>
        <v>0</v>
      </c>
      <c r="H184" s="26">
        <f>Feb_RAC!L184</f>
        <v>0</v>
      </c>
      <c r="I184" s="32">
        <f>Feb_Stowe!L184</f>
        <v>0</v>
      </c>
      <c r="J184" s="38">
        <f>Feb_SB!L184</f>
        <v>0</v>
      </c>
      <c r="K184" s="20">
        <f>Mar_FCO!L184</f>
        <v>0</v>
      </c>
      <c r="L184" s="26">
        <f>Mar_RAC!L184</f>
        <v>0</v>
      </c>
      <c r="M184" s="32">
        <f>Mar_Stowe!L184</f>
        <v>0</v>
      </c>
      <c r="N184" s="38">
        <f>Mar_SB!L184</f>
        <v>0</v>
      </c>
      <c r="O184" s="23">
        <f t="shared" si="27"/>
        <v>346</v>
      </c>
      <c r="P184" s="29">
        <f t="shared" si="28"/>
        <v>307</v>
      </c>
      <c r="Q184" s="35">
        <f t="shared" si="29"/>
        <v>0</v>
      </c>
      <c r="R184" s="41">
        <f t="shared" si="30"/>
        <v>348</v>
      </c>
      <c r="S184" s="10">
        <f t="shared" si="31"/>
        <v>1001</v>
      </c>
    </row>
    <row r="185" spans="1:19" ht="15.75" customHeight="1" x14ac:dyDescent="0.25">
      <c r="A185" s="9">
        <f t="shared" si="32"/>
        <v>5</v>
      </c>
      <c r="B185" s="15" t="s">
        <v>141</v>
      </c>
      <c r="C185" s="20">
        <f>Jan_FCO!L185</f>
        <v>0</v>
      </c>
      <c r="D185" s="26">
        <f>Jan_RAC!L185</f>
        <v>264</v>
      </c>
      <c r="E185" s="32">
        <f>Jan_Stowe!L185</f>
        <v>0</v>
      </c>
      <c r="F185" s="38">
        <f>Jan_SB!L185</f>
        <v>274</v>
      </c>
      <c r="G185" s="20">
        <f>Feb_FCO!L185</f>
        <v>0</v>
      </c>
      <c r="H185" s="26">
        <f>Feb_RAC!L185</f>
        <v>0</v>
      </c>
      <c r="I185" s="32">
        <f>Feb_Stowe!L185</f>
        <v>0</v>
      </c>
      <c r="J185" s="38">
        <f>Feb_SB!L185</f>
        <v>0</v>
      </c>
      <c r="K185" s="20">
        <f>Mar_FCO!L185</f>
        <v>0</v>
      </c>
      <c r="L185" s="26">
        <f>Mar_RAC!L185</f>
        <v>0</v>
      </c>
      <c r="M185" s="32">
        <f>Mar_Stowe!L185</f>
        <v>0</v>
      </c>
      <c r="N185" s="38">
        <f>Mar_SB!L185</f>
        <v>0</v>
      </c>
      <c r="O185" s="23">
        <f t="shared" si="27"/>
        <v>0</v>
      </c>
      <c r="P185" s="29">
        <f t="shared" si="28"/>
        <v>264</v>
      </c>
      <c r="Q185" s="35">
        <f t="shared" si="29"/>
        <v>0</v>
      </c>
      <c r="R185" s="41">
        <f t="shared" si="30"/>
        <v>274</v>
      </c>
      <c r="S185" s="10">
        <f t="shared" si="31"/>
        <v>538</v>
      </c>
    </row>
    <row r="186" spans="1:19" ht="15.75" customHeight="1" x14ac:dyDescent="0.25">
      <c r="A186" s="9">
        <f t="shared" si="32"/>
        <v>6</v>
      </c>
      <c r="B186" s="15" t="s">
        <v>140</v>
      </c>
      <c r="C186" s="20">
        <f>Jan_FCO!L186</f>
        <v>0</v>
      </c>
      <c r="D186" s="26">
        <f>Jan_RAC!L186</f>
        <v>323</v>
      </c>
      <c r="E186" s="32">
        <f>Jan_Stowe!L186</f>
        <v>0</v>
      </c>
      <c r="F186" s="38">
        <f>Jan_SB!L186</f>
        <v>0</v>
      </c>
      <c r="G186" s="20">
        <f>Feb_FCO!L186</f>
        <v>0</v>
      </c>
      <c r="H186" s="26">
        <f>Feb_RAC!L186</f>
        <v>0</v>
      </c>
      <c r="I186" s="32">
        <f>Feb_Stowe!L186</f>
        <v>0</v>
      </c>
      <c r="J186" s="38">
        <f>Feb_SB!L186</f>
        <v>0</v>
      </c>
      <c r="K186" s="20">
        <f>Mar_FCO!L186</f>
        <v>0</v>
      </c>
      <c r="L186" s="26">
        <f>Mar_RAC!L186</f>
        <v>0</v>
      </c>
      <c r="M186" s="32">
        <f>Mar_Stowe!L186</f>
        <v>0</v>
      </c>
      <c r="N186" s="38">
        <f>Mar_SB!L186</f>
        <v>0</v>
      </c>
      <c r="O186" s="23">
        <f t="shared" si="27"/>
        <v>0</v>
      </c>
      <c r="P186" s="29">
        <f t="shared" si="28"/>
        <v>323</v>
      </c>
      <c r="Q186" s="35">
        <f t="shared" si="29"/>
        <v>0</v>
      </c>
      <c r="R186" s="41">
        <f t="shared" si="30"/>
        <v>0</v>
      </c>
      <c r="S186" s="10">
        <f t="shared" si="31"/>
        <v>323</v>
      </c>
    </row>
    <row r="187" spans="1:19" ht="15.75" customHeight="1" x14ac:dyDescent="0.25">
      <c r="A187" s="9">
        <f t="shared" si="32"/>
        <v>7</v>
      </c>
      <c r="B187" s="15" t="s">
        <v>168</v>
      </c>
      <c r="C187" s="20">
        <f>Jan_FCO!L187</f>
        <v>0</v>
      </c>
      <c r="D187" s="26">
        <f>Jan_RAC!L187</f>
        <v>0</v>
      </c>
      <c r="E187" s="32">
        <f>Jan_Stowe!L187</f>
        <v>0</v>
      </c>
      <c r="F187" s="38">
        <f>Jan_SB!L187</f>
        <v>0</v>
      </c>
      <c r="G187" s="20">
        <f>Feb_FCO!L187</f>
        <v>0</v>
      </c>
      <c r="H187" s="26">
        <f>Feb_RAC!L187</f>
        <v>0</v>
      </c>
      <c r="I187" s="32">
        <f>Feb_Stowe!L187</f>
        <v>0</v>
      </c>
      <c r="J187" s="38">
        <f>Feb_SB!L187</f>
        <v>0</v>
      </c>
      <c r="K187" s="20">
        <f>Mar_FCO!L187</f>
        <v>0</v>
      </c>
      <c r="L187" s="26">
        <f>Mar_RAC!L187</f>
        <v>0</v>
      </c>
      <c r="M187" s="32">
        <f>Mar_Stowe!L187</f>
        <v>0</v>
      </c>
      <c r="N187" s="38">
        <f>Mar_SB!L187</f>
        <v>0</v>
      </c>
      <c r="O187" s="23">
        <f t="shared" si="27"/>
        <v>0</v>
      </c>
      <c r="P187" s="29">
        <f t="shared" si="28"/>
        <v>0</v>
      </c>
      <c r="Q187" s="35">
        <f t="shared" si="29"/>
        <v>0</v>
      </c>
      <c r="R187" s="41">
        <f t="shared" si="30"/>
        <v>0</v>
      </c>
      <c r="S187" s="10">
        <f t="shared" si="31"/>
        <v>0</v>
      </c>
    </row>
    <row r="188" spans="1:19" ht="15.75" customHeight="1" x14ac:dyDescent="0.25">
      <c r="A188" s="9">
        <f t="shared" si="32"/>
        <v>8</v>
      </c>
      <c r="B188" s="15" t="s">
        <v>169</v>
      </c>
      <c r="C188" s="20">
        <f>Jan_FCO!L188</f>
        <v>0</v>
      </c>
      <c r="D188" s="26">
        <f>Jan_RAC!L188</f>
        <v>0</v>
      </c>
      <c r="E188" s="32">
        <f>Jan_Stowe!L188</f>
        <v>0</v>
      </c>
      <c r="F188" s="38">
        <f>Jan_SB!L188</f>
        <v>239</v>
      </c>
      <c r="G188" s="20">
        <f>Feb_FCO!L188</f>
        <v>0</v>
      </c>
      <c r="H188" s="26">
        <f>Feb_RAC!L188</f>
        <v>0</v>
      </c>
      <c r="I188" s="32">
        <f>Feb_Stowe!L188</f>
        <v>0</v>
      </c>
      <c r="J188" s="38">
        <f>Feb_SB!L188</f>
        <v>0</v>
      </c>
      <c r="K188" s="20">
        <f>Mar_FCO!L188</f>
        <v>0</v>
      </c>
      <c r="L188" s="26">
        <f>Mar_RAC!L188</f>
        <v>0</v>
      </c>
      <c r="M188" s="32">
        <f>Mar_Stowe!L188</f>
        <v>0</v>
      </c>
      <c r="N188" s="38">
        <f>Mar_SB!L188</f>
        <v>0</v>
      </c>
      <c r="O188" s="23">
        <f t="shared" si="27"/>
        <v>0</v>
      </c>
      <c r="P188" s="29">
        <f t="shared" si="28"/>
        <v>0</v>
      </c>
      <c r="Q188" s="35">
        <f t="shared" si="29"/>
        <v>0</v>
      </c>
      <c r="R188" s="41">
        <f t="shared" si="30"/>
        <v>239</v>
      </c>
      <c r="S188" s="10">
        <f t="shared" si="31"/>
        <v>239</v>
      </c>
    </row>
    <row r="189" spans="1:19" ht="15.75" customHeight="1" x14ac:dyDescent="0.25">
      <c r="A189" s="9">
        <f t="shared" si="32"/>
        <v>9</v>
      </c>
      <c r="B189" s="15" t="s">
        <v>170</v>
      </c>
      <c r="C189" s="20">
        <f>Jan_FCO!L189</f>
        <v>0</v>
      </c>
      <c r="D189" s="26">
        <f>Jan_RAC!L189</f>
        <v>0</v>
      </c>
      <c r="E189" s="32">
        <f>Jan_Stowe!L189</f>
        <v>0</v>
      </c>
      <c r="F189" s="38">
        <f>Jan_SB!L189</f>
        <v>292</v>
      </c>
      <c r="G189" s="20">
        <f>Feb_FCO!L189</f>
        <v>0</v>
      </c>
      <c r="H189" s="26">
        <f>Feb_RAC!L189</f>
        <v>0</v>
      </c>
      <c r="I189" s="32">
        <f>Feb_Stowe!L189</f>
        <v>0</v>
      </c>
      <c r="J189" s="38">
        <f>Feb_SB!L189</f>
        <v>0</v>
      </c>
      <c r="K189" s="20">
        <f>Mar_FCO!L189</f>
        <v>0</v>
      </c>
      <c r="L189" s="26">
        <f>Mar_RAC!L189</f>
        <v>0</v>
      </c>
      <c r="M189" s="32">
        <f>Mar_Stowe!L189</f>
        <v>0</v>
      </c>
      <c r="N189" s="38">
        <f>Mar_SB!L189</f>
        <v>0</v>
      </c>
      <c r="O189" s="23">
        <f t="shared" si="27"/>
        <v>0</v>
      </c>
      <c r="P189" s="29">
        <f t="shared" si="28"/>
        <v>0</v>
      </c>
      <c r="Q189" s="35">
        <f t="shared" si="29"/>
        <v>0</v>
      </c>
      <c r="R189" s="41">
        <f t="shared" si="30"/>
        <v>292</v>
      </c>
      <c r="S189" s="10">
        <f t="shared" si="31"/>
        <v>292</v>
      </c>
    </row>
    <row r="190" spans="1:19" ht="15.75" customHeight="1" x14ac:dyDescent="0.25">
      <c r="A190" s="9">
        <f t="shared" si="32"/>
        <v>10</v>
      </c>
      <c r="B190" s="15"/>
      <c r="C190" s="20">
        <f>Jan_FCO!L190</f>
        <v>0</v>
      </c>
      <c r="D190" s="26">
        <f>Jan_RAC!L190</f>
        <v>0</v>
      </c>
      <c r="E190" s="32">
        <f>Jan_Stowe!L190</f>
        <v>0</v>
      </c>
      <c r="F190" s="38">
        <f>Jan_SB!L190</f>
        <v>0</v>
      </c>
      <c r="G190" s="20">
        <f>Feb_FCO!L190</f>
        <v>0</v>
      </c>
      <c r="H190" s="26">
        <f>Feb_RAC!L190</f>
        <v>0</v>
      </c>
      <c r="I190" s="32">
        <f>Feb_Stowe!L190</f>
        <v>0</v>
      </c>
      <c r="J190" s="38">
        <f>Feb_SB!L190</f>
        <v>0</v>
      </c>
      <c r="K190" s="20">
        <f>Mar_FCO!L190</f>
        <v>0</v>
      </c>
      <c r="L190" s="26">
        <f>Mar_RAC!L190</f>
        <v>0</v>
      </c>
      <c r="M190" s="32">
        <f>Mar_Stowe!L190</f>
        <v>0</v>
      </c>
      <c r="N190" s="38">
        <f>Mar_SB!L190</f>
        <v>0</v>
      </c>
      <c r="O190" s="23">
        <f t="shared" si="27"/>
        <v>0</v>
      </c>
      <c r="P190" s="29">
        <f t="shared" si="28"/>
        <v>0</v>
      </c>
      <c r="Q190" s="35">
        <f t="shared" si="29"/>
        <v>0</v>
      </c>
      <c r="R190" s="41">
        <f t="shared" si="30"/>
        <v>0</v>
      </c>
      <c r="S190" s="10">
        <f t="shared" si="31"/>
        <v>0</v>
      </c>
    </row>
    <row r="191" spans="1:19" ht="15.75" customHeight="1" x14ac:dyDescent="0.25">
      <c r="A191" s="9">
        <f t="shared" si="32"/>
        <v>11</v>
      </c>
      <c r="B191" s="15"/>
      <c r="C191" s="20">
        <f>Jan_FCO!L191</f>
        <v>0</v>
      </c>
      <c r="D191" s="26">
        <f>Jan_RAC!L191</f>
        <v>0</v>
      </c>
      <c r="E191" s="32">
        <f>Jan_Stowe!L191</f>
        <v>0</v>
      </c>
      <c r="F191" s="38">
        <f>Jan_SB!L191</f>
        <v>0</v>
      </c>
      <c r="G191" s="20">
        <f>Feb_FCO!L191</f>
        <v>0</v>
      </c>
      <c r="H191" s="26">
        <f>Feb_RAC!L191</f>
        <v>0</v>
      </c>
      <c r="I191" s="32">
        <f>Feb_Stowe!L191</f>
        <v>0</v>
      </c>
      <c r="J191" s="38">
        <f>Feb_SB!L191</f>
        <v>0</v>
      </c>
      <c r="K191" s="20">
        <f>Mar_FCO!L191</f>
        <v>0</v>
      </c>
      <c r="L191" s="26">
        <f>Mar_RAC!L191</f>
        <v>0</v>
      </c>
      <c r="M191" s="32">
        <f>Mar_Stowe!L191</f>
        <v>0</v>
      </c>
      <c r="N191" s="38">
        <f>Mar_SB!L191</f>
        <v>0</v>
      </c>
      <c r="O191" s="23">
        <f t="shared" si="27"/>
        <v>0</v>
      </c>
      <c r="P191" s="29">
        <f t="shared" si="28"/>
        <v>0</v>
      </c>
      <c r="Q191" s="35">
        <f t="shared" si="29"/>
        <v>0</v>
      </c>
      <c r="R191" s="41">
        <f t="shared" si="30"/>
        <v>0</v>
      </c>
      <c r="S191" s="10">
        <f t="shared" si="31"/>
        <v>0</v>
      </c>
    </row>
    <row r="192" spans="1:19" ht="15.75" customHeight="1" x14ac:dyDescent="0.25">
      <c r="A192" s="9">
        <f t="shared" si="32"/>
        <v>12</v>
      </c>
      <c r="B192" s="15"/>
      <c r="C192" s="20">
        <f>Jan_FCO!L192</f>
        <v>0</v>
      </c>
      <c r="D192" s="26">
        <f>Jan_RAC!L192</f>
        <v>0</v>
      </c>
      <c r="E192" s="32">
        <f>Jan_Stowe!L192</f>
        <v>0</v>
      </c>
      <c r="F192" s="38">
        <f>Jan_SB!L192</f>
        <v>0</v>
      </c>
      <c r="G192" s="20">
        <f>Feb_FCO!L192</f>
        <v>0</v>
      </c>
      <c r="H192" s="26">
        <f>Feb_RAC!L192</f>
        <v>0</v>
      </c>
      <c r="I192" s="32">
        <f>Feb_Stowe!L192</f>
        <v>0</v>
      </c>
      <c r="J192" s="38">
        <f>Feb_SB!L192</f>
        <v>0</v>
      </c>
      <c r="K192" s="20">
        <f>Mar_FCO!L192</f>
        <v>0</v>
      </c>
      <c r="L192" s="26">
        <f>Mar_RAC!L192</f>
        <v>0</v>
      </c>
      <c r="M192" s="32">
        <f>Mar_Stowe!L192</f>
        <v>0</v>
      </c>
      <c r="N192" s="38">
        <f>Mar_SB!L192</f>
        <v>0</v>
      </c>
      <c r="O192" s="23">
        <f t="shared" si="27"/>
        <v>0</v>
      </c>
      <c r="P192" s="29">
        <f t="shared" si="28"/>
        <v>0</v>
      </c>
      <c r="Q192" s="35">
        <f t="shared" si="29"/>
        <v>0</v>
      </c>
      <c r="R192" s="41">
        <f t="shared" si="30"/>
        <v>0</v>
      </c>
      <c r="S192" s="10">
        <f t="shared" si="31"/>
        <v>0</v>
      </c>
    </row>
    <row r="193" spans="1:19" ht="15.75" customHeight="1" x14ac:dyDescent="0.25">
      <c r="A193" s="9">
        <f t="shared" si="32"/>
        <v>13</v>
      </c>
      <c r="B193" s="15"/>
      <c r="C193" s="20">
        <f>Jan_FCO!L193</f>
        <v>0</v>
      </c>
      <c r="D193" s="26">
        <f>Jan_RAC!L193</f>
        <v>0</v>
      </c>
      <c r="E193" s="32">
        <f>Jan_Stowe!L193</f>
        <v>0</v>
      </c>
      <c r="F193" s="38">
        <f>Jan_SB!L193</f>
        <v>0</v>
      </c>
      <c r="G193" s="20">
        <f>Feb_FCO!L193</f>
        <v>0</v>
      </c>
      <c r="H193" s="26">
        <f>Feb_RAC!L193</f>
        <v>0</v>
      </c>
      <c r="I193" s="32">
        <f>Feb_Stowe!L193</f>
        <v>0</v>
      </c>
      <c r="J193" s="38">
        <f>Feb_SB!L193</f>
        <v>0</v>
      </c>
      <c r="K193" s="20">
        <f>Mar_FCO!L193</f>
        <v>0</v>
      </c>
      <c r="L193" s="26">
        <f>Mar_RAC!L193</f>
        <v>0</v>
      </c>
      <c r="M193" s="32">
        <f>Mar_Stowe!L193</f>
        <v>0</v>
      </c>
      <c r="N193" s="38">
        <f>Mar_SB!L193</f>
        <v>0</v>
      </c>
      <c r="O193" s="23">
        <f t="shared" si="27"/>
        <v>0</v>
      </c>
      <c r="P193" s="29">
        <f t="shared" si="28"/>
        <v>0</v>
      </c>
      <c r="Q193" s="35">
        <f t="shared" si="29"/>
        <v>0</v>
      </c>
      <c r="R193" s="41">
        <f t="shared" si="30"/>
        <v>0</v>
      </c>
      <c r="S193" s="10">
        <f t="shared" si="31"/>
        <v>0</v>
      </c>
    </row>
    <row r="194" spans="1:19" ht="15.75" customHeight="1" x14ac:dyDescent="0.25">
      <c r="A194" s="9">
        <f t="shared" si="32"/>
        <v>14</v>
      </c>
      <c r="B194" s="15"/>
      <c r="C194" s="20">
        <f>Jan_FCO!L194</f>
        <v>0</v>
      </c>
      <c r="D194" s="26">
        <f>Jan_RAC!L194</f>
        <v>0</v>
      </c>
      <c r="E194" s="32">
        <f>Jan_Stowe!L194</f>
        <v>0</v>
      </c>
      <c r="F194" s="38">
        <f>Jan_SB!L194</f>
        <v>0</v>
      </c>
      <c r="G194" s="20">
        <f>Feb_FCO!L194</f>
        <v>0</v>
      </c>
      <c r="H194" s="26">
        <f>Feb_RAC!L194</f>
        <v>0</v>
      </c>
      <c r="I194" s="32">
        <f>Feb_Stowe!L194</f>
        <v>0</v>
      </c>
      <c r="J194" s="38">
        <f>Feb_SB!L194</f>
        <v>0</v>
      </c>
      <c r="K194" s="20">
        <f>Mar_FCO!L194</f>
        <v>0</v>
      </c>
      <c r="L194" s="26">
        <f>Mar_RAC!L194</f>
        <v>0</v>
      </c>
      <c r="M194" s="32">
        <f>Mar_Stowe!L194</f>
        <v>0</v>
      </c>
      <c r="N194" s="38">
        <f>Mar_SB!L194</f>
        <v>0</v>
      </c>
      <c r="O194" s="23">
        <f t="shared" si="27"/>
        <v>0</v>
      </c>
      <c r="P194" s="29">
        <f t="shared" si="28"/>
        <v>0</v>
      </c>
      <c r="Q194" s="35">
        <f t="shared" si="29"/>
        <v>0</v>
      </c>
      <c r="R194" s="41">
        <f t="shared" si="30"/>
        <v>0</v>
      </c>
      <c r="S194" s="10">
        <f t="shared" si="31"/>
        <v>0</v>
      </c>
    </row>
    <row r="195" spans="1:19" ht="15.75" customHeight="1" x14ac:dyDescent="0.25">
      <c r="A195" s="9">
        <f t="shared" si="32"/>
        <v>15</v>
      </c>
      <c r="B195" s="15"/>
      <c r="C195" s="20">
        <f>Jan_FCO!L195</f>
        <v>0</v>
      </c>
      <c r="D195" s="26">
        <f>Jan_RAC!L195</f>
        <v>0</v>
      </c>
      <c r="E195" s="32">
        <f>Jan_Stowe!L195</f>
        <v>0</v>
      </c>
      <c r="F195" s="38">
        <f>Jan_SB!L195</f>
        <v>0</v>
      </c>
      <c r="G195" s="20">
        <f>Feb_FCO!L195</f>
        <v>0</v>
      </c>
      <c r="H195" s="26">
        <f>Feb_RAC!L195</f>
        <v>0</v>
      </c>
      <c r="I195" s="32">
        <f>Feb_Stowe!L195</f>
        <v>0</v>
      </c>
      <c r="J195" s="38">
        <f>Feb_SB!L195</f>
        <v>0</v>
      </c>
      <c r="K195" s="20">
        <f>Mar_FCO!L195</f>
        <v>0</v>
      </c>
      <c r="L195" s="26">
        <f>Mar_RAC!L195</f>
        <v>0</v>
      </c>
      <c r="M195" s="32">
        <f>Mar_Stowe!L195</f>
        <v>0</v>
      </c>
      <c r="N195" s="38">
        <f>Mar_SB!L195</f>
        <v>0</v>
      </c>
      <c r="O195" s="23">
        <f t="shared" si="27"/>
        <v>0</v>
      </c>
      <c r="P195" s="29">
        <f t="shared" si="28"/>
        <v>0</v>
      </c>
      <c r="Q195" s="35">
        <f t="shared" si="29"/>
        <v>0</v>
      </c>
      <c r="R195" s="41">
        <f t="shared" si="30"/>
        <v>0</v>
      </c>
      <c r="S195" s="10">
        <f t="shared" si="31"/>
        <v>0</v>
      </c>
    </row>
    <row r="196" spans="1:19" ht="15.75" customHeight="1" x14ac:dyDescent="0.25">
      <c r="A196" s="9">
        <f t="shared" si="32"/>
        <v>16</v>
      </c>
      <c r="B196" s="15"/>
      <c r="C196" s="20">
        <f>Jan_FCO!L196</f>
        <v>0</v>
      </c>
      <c r="D196" s="26">
        <f>Jan_RAC!L196</f>
        <v>0</v>
      </c>
      <c r="E196" s="32">
        <f>Jan_Stowe!L196</f>
        <v>0</v>
      </c>
      <c r="F196" s="38">
        <f>Jan_SB!L196</f>
        <v>0</v>
      </c>
      <c r="G196" s="20">
        <f>Feb_FCO!L196</f>
        <v>0</v>
      </c>
      <c r="H196" s="26">
        <f>Feb_RAC!L196</f>
        <v>0</v>
      </c>
      <c r="I196" s="32">
        <f>Feb_Stowe!L196</f>
        <v>0</v>
      </c>
      <c r="J196" s="38">
        <f>Feb_SB!L196</f>
        <v>0</v>
      </c>
      <c r="K196" s="20">
        <f>Mar_FCO!L196</f>
        <v>0</v>
      </c>
      <c r="L196" s="26">
        <f>Mar_RAC!L196</f>
        <v>0</v>
      </c>
      <c r="M196" s="32">
        <f>Mar_Stowe!L196</f>
        <v>0</v>
      </c>
      <c r="N196" s="38">
        <f>Mar_SB!L196</f>
        <v>0</v>
      </c>
      <c r="O196" s="23">
        <f t="shared" si="27"/>
        <v>0</v>
      </c>
      <c r="P196" s="29">
        <f t="shared" si="28"/>
        <v>0</v>
      </c>
      <c r="Q196" s="35">
        <f t="shared" si="29"/>
        <v>0</v>
      </c>
      <c r="R196" s="41">
        <f t="shared" si="30"/>
        <v>0</v>
      </c>
      <c r="S196" s="10">
        <f t="shared" si="31"/>
        <v>0</v>
      </c>
    </row>
    <row r="197" spans="1:19" ht="15.75" customHeight="1" x14ac:dyDescent="0.25">
      <c r="A197" s="9">
        <f t="shared" si="32"/>
        <v>17</v>
      </c>
      <c r="B197" s="15"/>
      <c r="C197" s="20">
        <f>Jan_FCO!L197</f>
        <v>0</v>
      </c>
      <c r="D197" s="26">
        <f>Jan_RAC!L197</f>
        <v>0</v>
      </c>
      <c r="E197" s="32">
        <f>Jan_Stowe!L197</f>
        <v>0</v>
      </c>
      <c r="F197" s="38">
        <f>Jan_SB!L197</f>
        <v>0</v>
      </c>
      <c r="G197" s="20">
        <f>Feb_FCO!L197</f>
        <v>0</v>
      </c>
      <c r="H197" s="26">
        <f>Feb_RAC!L197</f>
        <v>0</v>
      </c>
      <c r="I197" s="32">
        <f>Feb_Stowe!L197</f>
        <v>0</v>
      </c>
      <c r="J197" s="38">
        <f>Feb_SB!L197</f>
        <v>0</v>
      </c>
      <c r="K197" s="20">
        <f>Mar_FCO!L197</f>
        <v>0</v>
      </c>
      <c r="L197" s="26">
        <f>Mar_RAC!L197</f>
        <v>0</v>
      </c>
      <c r="M197" s="32">
        <f>Mar_Stowe!L197</f>
        <v>0</v>
      </c>
      <c r="N197" s="38">
        <f>Mar_SB!L197</f>
        <v>0</v>
      </c>
      <c r="O197" s="23">
        <f t="shared" si="27"/>
        <v>0</v>
      </c>
      <c r="P197" s="29">
        <f t="shared" si="28"/>
        <v>0</v>
      </c>
      <c r="Q197" s="35">
        <f t="shared" si="29"/>
        <v>0</v>
      </c>
      <c r="R197" s="41">
        <f t="shared" si="30"/>
        <v>0</v>
      </c>
      <c r="S197" s="10">
        <f t="shared" si="31"/>
        <v>0</v>
      </c>
    </row>
    <row r="198" spans="1:19" ht="15.75" customHeight="1" x14ac:dyDescent="0.25">
      <c r="A198" s="9">
        <f t="shared" si="32"/>
        <v>18</v>
      </c>
      <c r="B198" s="15"/>
      <c r="C198" s="20">
        <f>Jan_FCO!L198</f>
        <v>0</v>
      </c>
      <c r="D198" s="26">
        <f>Jan_RAC!L198</f>
        <v>0</v>
      </c>
      <c r="E198" s="32">
        <f>Jan_Stowe!L198</f>
        <v>0</v>
      </c>
      <c r="F198" s="38">
        <f>Jan_SB!L198</f>
        <v>0</v>
      </c>
      <c r="G198" s="20">
        <f>Feb_FCO!L198</f>
        <v>0</v>
      </c>
      <c r="H198" s="26">
        <f>Feb_RAC!L198</f>
        <v>0</v>
      </c>
      <c r="I198" s="32">
        <f>Feb_Stowe!L198</f>
        <v>0</v>
      </c>
      <c r="J198" s="38">
        <f>Feb_SB!L198</f>
        <v>0</v>
      </c>
      <c r="K198" s="20">
        <f>Mar_FCO!L198</f>
        <v>0</v>
      </c>
      <c r="L198" s="26">
        <f>Mar_RAC!L198</f>
        <v>0</v>
      </c>
      <c r="M198" s="32">
        <f>Mar_Stowe!L198</f>
        <v>0</v>
      </c>
      <c r="N198" s="38">
        <f>Mar_SB!L198</f>
        <v>0</v>
      </c>
      <c r="O198" s="23">
        <f t="shared" si="27"/>
        <v>0</v>
      </c>
      <c r="P198" s="29">
        <f t="shared" si="28"/>
        <v>0</v>
      </c>
      <c r="Q198" s="35">
        <f t="shared" si="29"/>
        <v>0</v>
      </c>
      <c r="R198" s="41">
        <f t="shared" si="30"/>
        <v>0</v>
      </c>
      <c r="S198" s="10">
        <f t="shared" si="31"/>
        <v>0</v>
      </c>
    </row>
    <row r="199" spans="1:19" ht="15.75" customHeight="1" x14ac:dyDescent="0.25">
      <c r="A199" s="9">
        <f t="shared" si="32"/>
        <v>19</v>
      </c>
      <c r="B199" s="15"/>
      <c r="C199" s="20">
        <f>Jan_FCO!L199</f>
        <v>0</v>
      </c>
      <c r="D199" s="26">
        <f>Jan_RAC!L199</f>
        <v>0</v>
      </c>
      <c r="E199" s="32">
        <f>Jan_Stowe!L199</f>
        <v>0</v>
      </c>
      <c r="F199" s="38">
        <f>Jan_SB!L199</f>
        <v>0</v>
      </c>
      <c r="G199" s="20">
        <f>Feb_FCO!L199</f>
        <v>0</v>
      </c>
      <c r="H199" s="26">
        <f>Feb_RAC!L199</f>
        <v>0</v>
      </c>
      <c r="I199" s="32">
        <f>Feb_Stowe!L199</f>
        <v>0</v>
      </c>
      <c r="J199" s="38">
        <f>Feb_SB!L199</f>
        <v>0</v>
      </c>
      <c r="K199" s="20">
        <f>Mar_FCO!L199</f>
        <v>0</v>
      </c>
      <c r="L199" s="26">
        <f>Mar_RAC!L199</f>
        <v>0</v>
      </c>
      <c r="M199" s="32">
        <f>Mar_Stowe!L199</f>
        <v>0</v>
      </c>
      <c r="N199" s="38">
        <f>Mar_SB!L199</f>
        <v>0</v>
      </c>
      <c r="O199" s="23">
        <f t="shared" si="27"/>
        <v>0</v>
      </c>
      <c r="P199" s="29">
        <f t="shared" si="28"/>
        <v>0</v>
      </c>
      <c r="Q199" s="35">
        <f t="shared" si="29"/>
        <v>0</v>
      </c>
      <c r="R199" s="41">
        <f t="shared" si="30"/>
        <v>0</v>
      </c>
      <c r="S199" s="10">
        <f t="shared" si="31"/>
        <v>0</v>
      </c>
    </row>
    <row r="200" spans="1:19" ht="15.75" customHeight="1" x14ac:dyDescent="0.25">
      <c r="A200" s="9">
        <f t="shared" si="32"/>
        <v>20</v>
      </c>
      <c r="B200" s="15"/>
      <c r="C200" s="20">
        <f>Jan_FCO!L200</f>
        <v>0</v>
      </c>
      <c r="D200" s="26">
        <f>Jan_RAC!L200</f>
        <v>0</v>
      </c>
      <c r="E200" s="32">
        <f>Jan_Stowe!L200</f>
        <v>0</v>
      </c>
      <c r="F200" s="38">
        <f>Jan_SB!L200</f>
        <v>0</v>
      </c>
      <c r="G200" s="20">
        <f>Feb_FCO!L200</f>
        <v>0</v>
      </c>
      <c r="H200" s="26">
        <f>Feb_RAC!L200</f>
        <v>0</v>
      </c>
      <c r="I200" s="32">
        <f>Feb_Stowe!L200</f>
        <v>0</v>
      </c>
      <c r="J200" s="38">
        <f>Feb_SB!L200</f>
        <v>0</v>
      </c>
      <c r="K200" s="20">
        <f>Mar_FCO!L200</f>
        <v>0</v>
      </c>
      <c r="L200" s="26">
        <f>Mar_RAC!L200</f>
        <v>0</v>
      </c>
      <c r="M200" s="32">
        <f>Mar_Stowe!L200</f>
        <v>0</v>
      </c>
      <c r="N200" s="38">
        <f>Mar_SB!L200</f>
        <v>0</v>
      </c>
      <c r="O200" s="23">
        <f t="shared" si="27"/>
        <v>0</v>
      </c>
      <c r="P200" s="29">
        <f t="shared" si="28"/>
        <v>0</v>
      </c>
      <c r="Q200" s="35">
        <f t="shared" si="29"/>
        <v>0</v>
      </c>
      <c r="R200" s="41">
        <f t="shared" si="30"/>
        <v>0</v>
      </c>
      <c r="S200" s="10">
        <f t="shared" si="31"/>
        <v>0</v>
      </c>
    </row>
    <row r="201" spans="1:19" ht="15.75" customHeight="1" x14ac:dyDescent="0.25">
      <c r="A201" s="9">
        <f t="shared" si="32"/>
        <v>21</v>
      </c>
      <c r="B201" s="15"/>
      <c r="C201" s="20">
        <f>Jan_FCO!L201</f>
        <v>0</v>
      </c>
      <c r="D201" s="26">
        <f>Jan_RAC!L201</f>
        <v>0</v>
      </c>
      <c r="E201" s="32">
        <f>Jan_Stowe!L201</f>
        <v>0</v>
      </c>
      <c r="F201" s="38">
        <f>Jan_SB!L201</f>
        <v>0</v>
      </c>
      <c r="G201" s="20">
        <f>Feb_FCO!L201</f>
        <v>0</v>
      </c>
      <c r="H201" s="26">
        <f>Feb_RAC!L201</f>
        <v>0</v>
      </c>
      <c r="I201" s="32">
        <f>Feb_Stowe!L201</f>
        <v>0</v>
      </c>
      <c r="J201" s="38">
        <f>Feb_SB!L201</f>
        <v>0</v>
      </c>
      <c r="K201" s="20">
        <f>Mar_FCO!L201</f>
        <v>0</v>
      </c>
      <c r="L201" s="26">
        <f>Mar_RAC!L201</f>
        <v>0</v>
      </c>
      <c r="M201" s="32">
        <f>Mar_Stowe!L201</f>
        <v>0</v>
      </c>
      <c r="N201" s="38">
        <f>Mar_SB!L201</f>
        <v>0</v>
      </c>
      <c r="O201" s="23">
        <f t="shared" si="27"/>
        <v>0</v>
      </c>
      <c r="P201" s="29">
        <f t="shared" si="28"/>
        <v>0</v>
      </c>
      <c r="Q201" s="35">
        <f t="shared" si="29"/>
        <v>0</v>
      </c>
      <c r="R201" s="41">
        <f t="shared" si="30"/>
        <v>0</v>
      </c>
      <c r="S201" s="10">
        <f t="shared" si="31"/>
        <v>0</v>
      </c>
    </row>
    <row r="202" spans="1:19" ht="15.75" customHeight="1" thickBot="1" x14ac:dyDescent="0.3">
      <c r="A202" s="9">
        <f t="shared" si="32"/>
        <v>22</v>
      </c>
      <c r="B202" s="15"/>
      <c r="C202" s="20">
        <f>Jan_FCO!L202</f>
        <v>0</v>
      </c>
      <c r="D202" s="26">
        <f>Jan_RAC!L202</f>
        <v>0</v>
      </c>
      <c r="E202" s="32">
        <f>Jan_Stowe!L202</f>
        <v>0</v>
      </c>
      <c r="F202" s="38">
        <f>Jan_SB!L202</f>
        <v>0</v>
      </c>
      <c r="G202" s="20">
        <f>Feb_FCO!L202</f>
        <v>0</v>
      </c>
      <c r="H202" s="26">
        <f>Feb_RAC!L202</f>
        <v>0</v>
      </c>
      <c r="I202" s="32">
        <f>Feb_Stowe!L202</f>
        <v>0</v>
      </c>
      <c r="J202" s="38">
        <f>Feb_SB!L202</f>
        <v>0</v>
      </c>
      <c r="K202" s="20">
        <f>Mar_FCO!L202</f>
        <v>0</v>
      </c>
      <c r="L202" s="26">
        <f>Mar_RAC!L202</f>
        <v>0</v>
      </c>
      <c r="M202" s="32">
        <f>Mar_Stowe!L202</f>
        <v>0</v>
      </c>
      <c r="N202" s="38">
        <f>Mar_SB!L202</f>
        <v>0</v>
      </c>
      <c r="O202" s="23">
        <f t="shared" si="27"/>
        <v>0</v>
      </c>
      <c r="P202" s="29">
        <f t="shared" si="28"/>
        <v>0</v>
      </c>
      <c r="Q202" s="35">
        <f t="shared" si="29"/>
        <v>0</v>
      </c>
      <c r="R202" s="41">
        <f t="shared" si="30"/>
        <v>0</v>
      </c>
      <c r="S202" s="10">
        <f t="shared" si="31"/>
        <v>0</v>
      </c>
    </row>
    <row r="203" spans="1:19" ht="15.75" customHeight="1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1"/>
      <c r="O203" s="53" t="s">
        <v>57</v>
      </c>
      <c r="P203" s="62" t="s">
        <v>58</v>
      </c>
      <c r="Q203" s="65" t="s">
        <v>59</v>
      </c>
      <c r="R203" s="68" t="s">
        <v>60</v>
      </c>
      <c r="S203" s="46" t="s">
        <v>15</v>
      </c>
    </row>
    <row r="204" spans="1:19" ht="15.75" customHeight="1" thickTop="1" thickBot="1" x14ac:dyDescent="0.3">
      <c r="A204" s="49" t="s">
        <v>0</v>
      </c>
      <c r="B204" s="50"/>
      <c r="C204" s="56" t="s">
        <v>11</v>
      </c>
      <c r="D204" s="57"/>
      <c r="E204" s="57"/>
      <c r="F204" s="57"/>
      <c r="G204" s="58" t="s">
        <v>13</v>
      </c>
      <c r="H204" s="57"/>
      <c r="I204" s="57"/>
      <c r="J204" s="59"/>
      <c r="K204" s="58" t="s">
        <v>12</v>
      </c>
      <c r="L204" s="57"/>
      <c r="M204" s="57"/>
      <c r="N204" s="59"/>
      <c r="O204" s="54"/>
      <c r="P204" s="63"/>
      <c r="Q204" s="66"/>
      <c r="R204" s="69"/>
      <c r="S204" s="47"/>
    </row>
    <row r="205" spans="1:19" ht="15.75" customHeight="1" thickTop="1" thickBot="1" x14ac:dyDescent="0.3">
      <c r="A205" s="51"/>
      <c r="B205" s="52"/>
      <c r="C205" s="19" t="s">
        <v>64</v>
      </c>
      <c r="D205" s="25" t="s">
        <v>63</v>
      </c>
      <c r="E205" s="31" t="s">
        <v>62</v>
      </c>
      <c r="F205" s="37" t="s">
        <v>61</v>
      </c>
      <c r="G205" s="19" t="s">
        <v>64</v>
      </c>
      <c r="H205" s="25" t="s">
        <v>63</v>
      </c>
      <c r="I205" s="31" t="s">
        <v>62</v>
      </c>
      <c r="J205" s="37" t="s">
        <v>61</v>
      </c>
      <c r="K205" s="19" t="s">
        <v>64</v>
      </c>
      <c r="L205" s="25" t="s">
        <v>63</v>
      </c>
      <c r="M205" s="31" t="s">
        <v>62</v>
      </c>
      <c r="N205" s="37" t="s">
        <v>61</v>
      </c>
      <c r="O205" s="55"/>
      <c r="P205" s="64"/>
      <c r="Q205" s="67"/>
      <c r="R205" s="70"/>
      <c r="S205" s="48"/>
    </row>
    <row r="206" spans="1:19" ht="15.75" customHeight="1" thickTop="1" x14ac:dyDescent="0.25">
      <c r="A206" s="9">
        <v>1</v>
      </c>
      <c r="B206" s="15"/>
      <c r="C206" s="20">
        <f>Jan_FCO!L206</f>
        <v>0</v>
      </c>
      <c r="D206" s="26">
        <f>Jan_RAC!L206</f>
        <v>0</v>
      </c>
      <c r="E206" s="32">
        <f>Jan_Stowe!L206</f>
        <v>0</v>
      </c>
      <c r="F206" s="38">
        <f>Jan_SB!L206</f>
        <v>0</v>
      </c>
      <c r="G206" s="20">
        <f>Feb_FCO!L206</f>
        <v>0</v>
      </c>
      <c r="H206" s="26">
        <f>Feb_RAC!L206</f>
        <v>0</v>
      </c>
      <c r="I206" s="32">
        <f>Feb_Stowe!L206</f>
        <v>0</v>
      </c>
      <c r="J206" s="38">
        <f>Feb_SB!L206</f>
        <v>0</v>
      </c>
      <c r="K206" s="20">
        <f>Mar_FCO!L206</f>
        <v>0</v>
      </c>
      <c r="L206" s="26">
        <f>Mar_RAC!L206</f>
        <v>0</v>
      </c>
      <c r="M206" s="32">
        <f>Mar_Stowe!L206</f>
        <v>0</v>
      </c>
      <c r="N206" s="38">
        <f>Mar_SB!L206</f>
        <v>0</v>
      </c>
      <c r="O206" s="23">
        <f t="shared" ref="O206:O227" si="33">(MAX(C206,G206,K206))</f>
        <v>0</v>
      </c>
      <c r="P206" s="29">
        <f t="shared" ref="P206:P227" si="34">(MAX(D206,H206,L206))</f>
        <v>0</v>
      </c>
      <c r="Q206" s="35">
        <f t="shared" ref="Q206:Q227" si="35">(MAX(E206,I206,M206))</f>
        <v>0</v>
      </c>
      <c r="R206" s="41">
        <f t="shared" ref="R206:R227" si="36">(MAX(F206,J206,N206))</f>
        <v>0</v>
      </c>
      <c r="S206" s="10">
        <f t="shared" ref="S206:S227" si="37">SUM(O206:R206)</f>
        <v>0</v>
      </c>
    </row>
    <row r="207" spans="1:19" ht="15.75" customHeight="1" x14ac:dyDescent="0.25">
      <c r="A207" s="9">
        <f>A206+1</f>
        <v>2</v>
      </c>
      <c r="B207" s="15"/>
      <c r="C207" s="20">
        <f>Jan_FCO!L207</f>
        <v>0</v>
      </c>
      <c r="D207" s="26">
        <f>Jan_RAC!L207</f>
        <v>0</v>
      </c>
      <c r="E207" s="32">
        <f>Jan_Stowe!L207</f>
        <v>0</v>
      </c>
      <c r="F207" s="38">
        <f>Jan_SB!L207</f>
        <v>0</v>
      </c>
      <c r="G207" s="20">
        <f>Feb_FCO!L207</f>
        <v>0</v>
      </c>
      <c r="H207" s="26">
        <f>Feb_RAC!L207</f>
        <v>0</v>
      </c>
      <c r="I207" s="32">
        <f>Feb_Stowe!L207</f>
        <v>0</v>
      </c>
      <c r="J207" s="38">
        <f>Feb_SB!L207</f>
        <v>0</v>
      </c>
      <c r="K207" s="20">
        <f>Mar_FCO!L207</f>
        <v>0</v>
      </c>
      <c r="L207" s="26">
        <f>Mar_RAC!L207</f>
        <v>0</v>
      </c>
      <c r="M207" s="32">
        <f>Mar_Stowe!L207</f>
        <v>0</v>
      </c>
      <c r="N207" s="38">
        <f>Mar_SB!L207</f>
        <v>0</v>
      </c>
      <c r="O207" s="23">
        <f t="shared" si="33"/>
        <v>0</v>
      </c>
      <c r="P207" s="29">
        <f t="shared" si="34"/>
        <v>0</v>
      </c>
      <c r="Q207" s="35">
        <f t="shared" si="35"/>
        <v>0</v>
      </c>
      <c r="R207" s="41">
        <f t="shared" si="36"/>
        <v>0</v>
      </c>
      <c r="S207" s="10">
        <f t="shared" si="37"/>
        <v>0</v>
      </c>
    </row>
    <row r="208" spans="1:19" ht="15.75" customHeight="1" x14ac:dyDescent="0.25">
      <c r="A208" s="9">
        <f t="shared" ref="A208:A227" si="38">A207+1</f>
        <v>3</v>
      </c>
      <c r="B208" s="15"/>
      <c r="C208" s="20">
        <f>Jan_FCO!L208</f>
        <v>0</v>
      </c>
      <c r="D208" s="26">
        <f>Jan_RAC!L208</f>
        <v>0</v>
      </c>
      <c r="E208" s="32">
        <f>Jan_Stowe!L208</f>
        <v>0</v>
      </c>
      <c r="F208" s="38">
        <f>Jan_SB!L208</f>
        <v>0</v>
      </c>
      <c r="G208" s="20">
        <f>Feb_FCO!L208</f>
        <v>0</v>
      </c>
      <c r="H208" s="26">
        <f>Feb_RAC!L208</f>
        <v>0</v>
      </c>
      <c r="I208" s="32">
        <f>Feb_Stowe!L208</f>
        <v>0</v>
      </c>
      <c r="J208" s="38">
        <f>Feb_SB!L208</f>
        <v>0</v>
      </c>
      <c r="K208" s="20">
        <f>Mar_FCO!L208</f>
        <v>0</v>
      </c>
      <c r="L208" s="26">
        <f>Mar_RAC!L208</f>
        <v>0</v>
      </c>
      <c r="M208" s="32">
        <f>Mar_Stowe!L208</f>
        <v>0</v>
      </c>
      <c r="N208" s="38">
        <f>Mar_SB!L208</f>
        <v>0</v>
      </c>
      <c r="O208" s="23">
        <f t="shared" si="33"/>
        <v>0</v>
      </c>
      <c r="P208" s="29">
        <f t="shared" si="34"/>
        <v>0</v>
      </c>
      <c r="Q208" s="35">
        <f t="shared" si="35"/>
        <v>0</v>
      </c>
      <c r="R208" s="41">
        <f t="shared" si="36"/>
        <v>0</v>
      </c>
      <c r="S208" s="10">
        <f t="shared" si="37"/>
        <v>0</v>
      </c>
    </row>
    <row r="209" spans="1:19" ht="15.75" customHeight="1" x14ac:dyDescent="0.25">
      <c r="A209" s="9">
        <f t="shared" si="38"/>
        <v>4</v>
      </c>
      <c r="B209" s="15"/>
      <c r="C209" s="20">
        <f>Jan_FCO!L209</f>
        <v>0</v>
      </c>
      <c r="D209" s="26">
        <f>Jan_RAC!L209</f>
        <v>0</v>
      </c>
      <c r="E209" s="32">
        <f>Jan_Stowe!L209</f>
        <v>0</v>
      </c>
      <c r="F209" s="38">
        <f>Jan_SB!L209</f>
        <v>0</v>
      </c>
      <c r="G209" s="20">
        <f>Feb_FCO!L209</f>
        <v>0</v>
      </c>
      <c r="H209" s="26">
        <f>Feb_RAC!L209</f>
        <v>0</v>
      </c>
      <c r="I209" s="32">
        <f>Feb_Stowe!L209</f>
        <v>0</v>
      </c>
      <c r="J209" s="38">
        <f>Feb_SB!L209</f>
        <v>0</v>
      </c>
      <c r="K209" s="20">
        <f>Mar_FCO!L209</f>
        <v>0</v>
      </c>
      <c r="L209" s="26">
        <f>Mar_RAC!L209</f>
        <v>0</v>
      </c>
      <c r="M209" s="32">
        <f>Mar_Stowe!L209</f>
        <v>0</v>
      </c>
      <c r="N209" s="38">
        <f>Mar_SB!L209</f>
        <v>0</v>
      </c>
      <c r="O209" s="23">
        <f t="shared" si="33"/>
        <v>0</v>
      </c>
      <c r="P209" s="29">
        <f t="shared" si="34"/>
        <v>0</v>
      </c>
      <c r="Q209" s="35">
        <f t="shared" si="35"/>
        <v>0</v>
      </c>
      <c r="R209" s="41">
        <f t="shared" si="36"/>
        <v>0</v>
      </c>
      <c r="S209" s="10">
        <f t="shared" si="37"/>
        <v>0</v>
      </c>
    </row>
    <row r="210" spans="1:19" ht="15.75" customHeight="1" x14ac:dyDescent="0.25">
      <c r="A210" s="9">
        <f t="shared" si="38"/>
        <v>5</v>
      </c>
      <c r="B210" s="15"/>
      <c r="C210" s="20">
        <f>Jan_FCO!L210</f>
        <v>0</v>
      </c>
      <c r="D210" s="26">
        <f>Jan_RAC!L210</f>
        <v>0</v>
      </c>
      <c r="E210" s="32">
        <f>Jan_Stowe!L210</f>
        <v>0</v>
      </c>
      <c r="F210" s="38">
        <f>Jan_SB!L210</f>
        <v>0</v>
      </c>
      <c r="G210" s="20">
        <f>Feb_FCO!L210</f>
        <v>0</v>
      </c>
      <c r="H210" s="26">
        <f>Feb_RAC!L210</f>
        <v>0</v>
      </c>
      <c r="I210" s="32">
        <f>Feb_Stowe!L210</f>
        <v>0</v>
      </c>
      <c r="J210" s="38">
        <f>Feb_SB!L210</f>
        <v>0</v>
      </c>
      <c r="K210" s="20">
        <f>Mar_FCO!L210</f>
        <v>0</v>
      </c>
      <c r="L210" s="26">
        <f>Mar_RAC!L210</f>
        <v>0</v>
      </c>
      <c r="M210" s="32">
        <f>Mar_Stowe!L210</f>
        <v>0</v>
      </c>
      <c r="N210" s="38">
        <f>Mar_SB!L210</f>
        <v>0</v>
      </c>
      <c r="O210" s="23">
        <f t="shared" si="33"/>
        <v>0</v>
      </c>
      <c r="P210" s="29">
        <f t="shared" si="34"/>
        <v>0</v>
      </c>
      <c r="Q210" s="35">
        <f t="shared" si="35"/>
        <v>0</v>
      </c>
      <c r="R210" s="41">
        <f t="shared" si="36"/>
        <v>0</v>
      </c>
      <c r="S210" s="10">
        <f t="shared" si="37"/>
        <v>0</v>
      </c>
    </row>
    <row r="211" spans="1:19" ht="15.75" customHeight="1" x14ac:dyDescent="0.25">
      <c r="A211" s="9">
        <f t="shared" si="38"/>
        <v>6</v>
      </c>
      <c r="B211" s="15"/>
      <c r="C211" s="20">
        <f>Jan_FCO!L211</f>
        <v>0</v>
      </c>
      <c r="D211" s="26">
        <f>Jan_RAC!L211</f>
        <v>0</v>
      </c>
      <c r="E211" s="32">
        <f>Jan_Stowe!L211</f>
        <v>0</v>
      </c>
      <c r="F211" s="38">
        <f>Jan_SB!L211</f>
        <v>0</v>
      </c>
      <c r="G211" s="20">
        <f>Feb_FCO!L211</f>
        <v>0</v>
      </c>
      <c r="H211" s="26">
        <f>Feb_RAC!L211</f>
        <v>0</v>
      </c>
      <c r="I211" s="32">
        <f>Feb_Stowe!L211</f>
        <v>0</v>
      </c>
      <c r="J211" s="38">
        <f>Feb_SB!L211</f>
        <v>0</v>
      </c>
      <c r="K211" s="20">
        <f>Mar_FCO!L211</f>
        <v>0</v>
      </c>
      <c r="L211" s="26">
        <f>Mar_RAC!L211</f>
        <v>0</v>
      </c>
      <c r="M211" s="32">
        <f>Mar_Stowe!L211</f>
        <v>0</v>
      </c>
      <c r="N211" s="38">
        <f>Mar_SB!L211</f>
        <v>0</v>
      </c>
      <c r="O211" s="23">
        <f t="shared" si="33"/>
        <v>0</v>
      </c>
      <c r="P211" s="29">
        <f t="shared" si="34"/>
        <v>0</v>
      </c>
      <c r="Q211" s="35">
        <f t="shared" si="35"/>
        <v>0</v>
      </c>
      <c r="R211" s="41">
        <f t="shared" si="36"/>
        <v>0</v>
      </c>
      <c r="S211" s="10">
        <f t="shared" si="37"/>
        <v>0</v>
      </c>
    </row>
    <row r="212" spans="1:19" ht="15.75" customHeight="1" x14ac:dyDescent="0.25">
      <c r="A212" s="9">
        <f t="shared" si="38"/>
        <v>7</v>
      </c>
      <c r="B212" s="15"/>
      <c r="C212" s="20">
        <f>Jan_FCO!L212</f>
        <v>0</v>
      </c>
      <c r="D212" s="26">
        <f>Jan_RAC!L212</f>
        <v>0</v>
      </c>
      <c r="E212" s="32">
        <f>Jan_Stowe!L212</f>
        <v>0</v>
      </c>
      <c r="F212" s="38">
        <f>Jan_SB!L212</f>
        <v>0</v>
      </c>
      <c r="G212" s="20">
        <f>Feb_FCO!L212</f>
        <v>0</v>
      </c>
      <c r="H212" s="26">
        <f>Feb_RAC!L212</f>
        <v>0</v>
      </c>
      <c r="I212" s="32">
        <f>Feb_Stowe!L212</f>
        <v>0</v>
      </c>
      <c r="J212" s="38">
        <f>Feb_SB!L212</f>
        <v>0</v>
      </c>
      <c r="K212" s="20">
        <f>Mar_FCO!L212</f>
        <v>0</v>
      </c>
      <c r="L212" s="26">
        <f>Mar_RAC!L212</f>
        <v>0</v>
      </c>
      <c r="M212" s="32">
        <f>Mar_Stowe!L212</f>
        <v>0</v>
      </c>
      <c r="N212" s="38">
        <f>Mar_SB!L212</f>
        <v>0</v>
      </c>
      <c r="O212" s="23">
        <f t="shared" si="33"/>
        <v>0</v>
      </c>
      <c r="P212" s="29">
        <f t="shared" si="34"/>
        <v>0</v>
      </c>
      <c r="Q212" s="35">
        <f t="shared" si="35"/>
        <v>0</v>
      </c>
      <c r="R212" s="41">
        <f t="shared" si="36"/>
        <v>0</v>
      </c>
      <c r="S212" s="10">
        <f t="shared" si="37"/>
        <v>0</v>
      </c>
    </row>
    <row r="213" spans="1:19" ht="15.75" customHeight="1" x14ac:dyDescent="0.25">
      <c r="A213" s="9">
        <f t="shared" si="38"/>
        <v>8</v>
      </c>
      <c r="B213" s="15"/>
      <c r="C213" s="20">
        <f>Jan_FCO!L213</f>
        <v>0</v>
      </c>
      <c r="D213" s="26">
        <f>Jan_RAC!L213</f>
        <v>0</v>
      </c>
      <c r="E213" s="32">
        <f>Jan_Stowe!L213</f>
        <v>0</v>
      </c>
      <c r="F213" s="38">
        <f>Jan_SB!L213</f>
        <v>0</v>
      </c>
      <c r="G213" s="20">
        <f>Feb_FCO!L213</f>
        <v>0</v>
      </c>
      <c r="H213" s="26">
        <f>Feb_RAC!L213</f>
        <v>0</v>
      </c>
      <c r="I213" s="32">
        <f>Feb_Stowe!L213</f>
        <v>0</v>
      </c>
      <c r="J213" s="38">
        <f>Feb_SB!L213</f>
        <v>0</v>
      </c>
      <c r="K213" s="20">
        <f>Mar_FCO!L213</f>
        <v>0</v>
      </c>
      <c r="L213" s="26">
        <f>Mar_RAC!L213</f>
        <v>0</v>
      </c>
      <c r="M213" s="32">
        <f>Mar_Stowe!L213</f>
        <v>0</v>
      </c>
      <c r="N213" s="38">
        <f>Mar_SB!L213</f>
        <v>0</v>
      </c>
      <c r="O213" s="23">
        <f t="shared" si="33"/>
        <v>0</v>
      </c>
      <c r="P213" s="29">
        <f t="shared" si="34"/>
        <v>0</v>
      </c>
      <c r="Q213" s="35">
        <f t="shared" si="35"/>
        <v>0</v>
      </c>
      <c r="R213" s="41">
        <f t="shared" si="36"/>
        <v>0</v>
      </c>
      <c r="S213" s="10">
        <f t="shared" si="37"/>
        <v>0</v>
      </c>
    </row>
    <row r="214" spans="1:19" ht="15.75" customHeight="1" x14ac:dyDescent="0.25">
      <c r="A214" s="9">
        <f t="shared" si="38"/>
        <v>9</v>
      </c>
      <c r="B214" s="15"/>
      <c r="C214" s="20">
        <f>Jan_FCO!L214</f>
        <v>0</v>
      </c>
      <c r="D214" s="26">
        <f>Jan_RAC!L214</f>
        <v>0</v>
      </c>
      <c r="E214" s="32">
        <f>Jan_Stowe!L214</f>
        <v>0</v>
      </c>
      <c r="F214" s="38">
        <f>Jan_SB!L214</f>
        <v>0</v>
      </c>
      <c r="G214" s="20">
        <f>Feb_FCO!L214</f>
        <v>0</v>
      </c>
      <c r="H214" s="26">
        <f>Feb_RAC!L214</f>
        <v>0</v>
      </c>
      <c r="I214" s="32">
        <f>Feb_Stowe!L214</f>
        <v>0</v>
      </c>
      <c r="J214" s="38">
        <f>Feb_SB!L214</f>
        <v>0</v>
      </c>
      <c r="K214" s="20">
        <f>Mar_FCO!L214</f>
        <v>0</v>
      </c>
      <c r="L214" s="26">
        <f>Mar_RAC!L214</f>
        <v>0</v>
      </c>
      <c r="M214" s="32">
        <f>Mar_Stowe!L214</f>
        <v>0</v>
      </c>
      <c r="N214" s="38">
        <f>Mar_SB!L214</f>
        <v>0</v>
      </c>
      <c r="O214" s="23">
        <f t="shared" si="33"/>
        <v>0</v>
      </c>
      <c r="P214" s="29">
        <f t="shared" si="34"/>
        <v>0</v>
      </c>
      <c r="Q214" s="35">
        <f t="shared" si="35"/>
        <v>0</v>
      </c>
      <c r="R214" s="41">
        <f t="shared" si="36"/>
        <v>0</v>
      </c>
      <c r="S214" s="10">
        <f t="shared" si="37"/>
        <v>0</v>
      </c>
    </row>
    <row r="215" spans="1:19" ht="15.75" customHeight="1" x14ac:dyDescent="0.25">
      <c r="A215" s="9">
        <f t="shared" si="38"/>
        <v>10</v>
      </c>
      <c r="B215" s="15"/>
      <c r="C215" s="20">
        <f>Jan_FCO!L215</f>
        <v>0</v>
      </c>
      <c r="D215" s="26">
        <f>Jan_RAC!L215</f>
        <v>0</v>
      </c>
      <c r="E215" s="32">
        <f>Jan_Stowe!L215</f>
        <v>0</v>
      </c>
      <c r="F215" s="38">
        <f>Jan_SB!L215</f>
        <v>0</v>
      </c>
      <c r="G215" s="20">
        <f>Feb_FCO!L215</f>
        <v>0</v>
      </c>
      <c r="H215" s="26">
        <f>Feb_RAC!L215</f>
        <v>0</v>
      </c>
      <c r="I215" s="32">
        <f>Feb_Stowe!L215</f>
        <v>0</v>
      </c>
      <c r="J215" s="38">
        <f>Feb_SB!L215</f>
        <v>0</v>
      </c>
      <c r="K215" s="20">
        <f>Mar_FCO!L215</f>
        <v>0</v>
      </c>
      <c r="L215" s="26">
        <f>Mar_RAC!L215</f>
        <v>0</v>
      </c>
      <c r="M215" s="32">
        <f>Mar_Stowe!L215</f>
        <v>0</v>
      </c>
      <c r="N215" s="38">
        <f>Mar_SB!L215</f>
        <v>0</v>
      </c>
      <c r="O215" s="23">
        <f t="shared" si="33"/>
        <v>0</v>
      </c>
      <c r="P215" s="29">
        <f t="shared" si="34"/>
        <v>0</v>
      </c>
      <c r="Q215" s="35">
        <f t="shared" si="35"/>
        <v>0</v>
      </c>
      <c r="R215" s="41">
        <f t="shared" si="36"/>
        <v>0</v>
      </c>
      <c r="S215" s="10">
        <f t="shared" si="37"/>
        <v>0</v>
      </c>
    </row>
    <row r="216" spans="1:19" ht="15.75" customHeight="1" x14ac:dyDescent="0.25">
      <c r="A216" s="9">
        <f t="shared" si="38"/>
        <v>11</v>
      </c>
      <c r="B216" s="15"/>
      <c r="C216" s="20">
        <f>Jan_FCO!L216</f>
        <v>0</v>
      </c>
      <c r="D216" s="26">
        <f>Jan_RAC!L216</f>
        <v>0</v>
      </c>
      <c r="E216" s="32">
        <f>Jan_Stowe!L216</f>
        <v>0</v>
      </c>
      <c r="F216" s="38">
        <f>Jan_SB!L216</f>
        <v>0</v>
      </c>
      <c r="G216" s="20">
        <f>Feb_FCO!L216</f>
        <v>0</v>
      </c>
      <c r="H216" s="26">
        <f>Feb_RAC!L216</f>
        <v>0</v>
      </c>
      <c r="I216" s="32">
        <f>Feb_Stowe!L216</f>
        <v>0</v>
      </c>
      <c r="J216" s="38">
        <f>Feb_SB!L216</f>
        <v>0</v>
      </c>
      <c r="K216" s="20">
        <f>Mar_FCO!L216</f>
        <v>0</v>
      </c>
      <c r="L216" s="26">
        <f>Mar_RAC!L216</f>
        <v>0</v>
      </c>
      <c r="M216" s="32">
        <f>Mar_Stowe!L216</f>
        <v>0</v>
      </c>
      <c r="N216" s="38">
        <f>Mar_SB!L216</f>
        <v>0</v>
      </c>
      <c r="O216" s="23">
        <f t="shared" si="33"/>
        <v>0</v>
      </c>
      <c r="P216" s="29">
        <f t="shared" si="34"/>
        <v>0</v>
      </c>
      <c r="Q216" s="35">
        <f t="shared" si="35"/>
        <v>0</v>
      </c>
      <c r="R216" s="41">
        <f t="shared" si="36"/>
        <v>0</v>
      </c>
      <c r="S216" s="10">
        <f t="shared" si="37"/>
        <v>0</v>
      </c>
    </row>
    <row r="217" spans="1:19" ht="15.75" customHeight="1" x14ac:dyDescent="0.25">
      <c r="A217" s="9">
        <f t="shared" si="38"/>
        <v>12</v>
      </c>
      <c r="B217" s="15"/>
      <c r="C217" s="20">
        <f>Jan_FCO!L217</f>
        <v>0</v>
      </c>
      <c r="D217" s="26">
        <f>Jan_RAC!L217</f>
        <v>0</v>
      </c>
      <c r="E217" s="32">
        <f>Jan_Stowe!L217</f>
        <v>0</v>
      </c>
      <c r="F217" s="38">
        <f>Jan_SB!L217</f>
        <v>0</v>
      </c>
      <c r="G217" s="20">
        <f>Feb_FCO!L217</f>
        <v>0</v>
      </c>
      <c r="H217" s="26">
        <f>Feb_RAC!L217</f>
        <v>0</v>
      </c>
      <c r="I217" s="32">
        <f>Feb_Stowe!L217</f>
        <v>0</v>
      </c>
      <c r="J217" s="38">
        <f>Feb_SB!L217</f>
        <v>0</v>
      </c>
      <c r="K217" s="20">
        <f>Mar_FCO!L217</f>
        <v>0</v>
      </c>
      <c r="L217" s="26">
        <f>Mar_RAC!L217</f>
        <v>0</v>
      </c>
      <c r="M217" s="32">
        <f>Mar_Stowe!L217</f>
        <v>0</v>
      </c>
      <c r="N217" s="38">
        <f>Mar_SB!L217</f>
        <v>0</v>
      </c>
      <c r="O217" s="23">
        <f t="shared" si="33"/>
        <v>0</v>
      </c>
      <c r="P217" s="29">
        <f t="shared" si="34"/>
        <v>0</v>
      </c>
      <c r="Q217" s="35">
        <f t="shared" si="35"/>
        <v>0</v>
      </c>
      <c r="R217" s="41">
        <f t="shared" si="36"/>
        <v>0</v>
      </c>
      <c r="S217" s="10">
        <f t="shared" si="37"/>
        <v>0</v>
      </c>
    </row>
    <row r="218" spans="1:19" ht="15.75" customHeight="1" x14ac:dyDescent="0.25">
      <c r="A218" s="9">
        <f t="shared" si="38"/>
        <v>13</v>
      </c>
      <c r="B218" s="15"/>
      <c r="C218" s="20">
        <f>Jan_FCO!L218</f>
        <v>0</v>
      </c>
      <c r="D218" s="26">
        <f>Jan_RAC!L218</f>
        <v>0</v>
      </c>
      <c r="E218" s="32">
        <f>Jan_Stowe!L218</f>
        <v>0</v>
      </c>
      <c r="F218" s="38">
        <f>Jan_SB!L218</f>
        <v>0</v>
      </c>
      <c r="G218" s="20">
        <f>Feb_FCO!L218</f>
        <v>0</v>
      </c>
      <c r="H218" s="26">
        <f>Feb_RAC!L218</f>
        <v>0</v>
      </c>
      <c r="I218" s="32">
        <f>Feb_Stowe!L218</f>
        <v>0</v>
      </c>
      <c r="J218" s="38">
        <f>Feb_SB!L218</f>
        <v>0</v>
      </c>
      <c r="K218" s="20">
        <f>Mar_FCO!L218</f>
        <v>0</v>
      </c>
      <c r="L218" s="26">
        <f>Mar_RAC!L218</f>
        <v>0</v>
      </c>
      <c r="M218" s="32">
        <f>Mar_Stowe!L218</f>
        <v>0</v>
      </c>
      <c r="N218" s="38">
        <f>Mar_SB!L218</f>
        <v>0</v>
      </c>
      <c r="O218" s="23">
        <f t="shared" si="33"/>
        <v>0</v>
      </c>
      <c r="P218" s="29">
        <f t="shared" si="34"/>
        <v>0</v>
      </c>
      <c r="Q218" s="35">
        <f t="shared" si="35"/>
        <v>0</v>
      </c>
      <c r="R218" s="41">
        <f t="shared" si="36"/>
        <v>0</v>
      </c>
      <c r="S218" s="10">
        <f t="shared" si="37"/>
        <v>0</v>
      </c>
    </row>
    <row r="219" spans="1:19" ht="15.75" customHeight="1" x14ac:dyDescent="0.25">
      <c r="A219" s="9">
        <f t="shared" si="38"/>
        <v>14</v>
      </c>
      <c r="B219" s="15"/>
      <c r="C219" s="20">
        <f>Jan_FCO!L219</f>
        <v>0</v>
      </c>
      <c r="D219" s="26">
        <f>Jan_RAC!L219</f>
        <v>0</v>
      </c>
      <c r="E219" s="32">
        <f>Jan_Stowe!L219</f>
        <v>0</v>
      </c>
      <c r="F219" s="38">
        <f>Jan_SB!L219</f>
        <v>0</v>
      </c>
      <c r="G219" s="20">
        <f>Feb_FCO!L219</f>
        <v>0</v>
      </c>
      <c r="H219" s="26">
        <f>Feb_RAC!L219</f>
        <v>0</v>
      </c>
      <c r="I219" s="32">
        <f>Feb_Stowe!L219</f>
        <v>0</v>
      </c>
      <c r="J219" s="38">
        <f>Feb_SB!L219</f>
        <v>0</v>
      </c>
      <c r="K219" s="20">
        <f>Mar_FCO!L219</f>
        <v>0</v>
      </c>
      <c r="L219" s="26">
        <f>Mar_RAC!L219</f>
        <v>0</v>
      </c>
      <c r="M219" s="32">
        <f>Mar_Stowe!L219</f>
        <v>0</v>
      </c>
      <c r="N219" s="38">
        <f>Mar_SB!L219</f>
        <v>0</v>
      </c>
      <c r="O219" s="23">
        <f t="shared" si="33"/>
        <v>0</v>
      </c>
      <c r="P219" s="29">
        <f t="shared" si="34"/>
        <v>0</v>
      </c>
      <c r="Q219" s="35">
        <f t="shared" si="35"/>
        <v>0</v>
      </c>
      <c r="R219" s="41">
        <f t="shared" si="36"/>
        <v>0</v>
      </c>
      <c r="S219" s="10">
        <f t="shared" si="37"/>
        <v>0</v>
      </c>
    </row>
    <row r="220" spans="1:19" ht="15.75" customHeight="1" x14ac:dyDescent="0.25">
      <c r="A220" s="9">
        <f t="shared" si="38"/>
        <v>15</v>
      </c>
      <c r="B220" s="15"/>
      <c r="C220" s="20">
        <f>Jan_FCO!L220</f>
        <v>0</v>
      </c>
      <c r="D220" s="26">
        <f>Jan_RAC!L220</f>
        <v>0</v>
      </c>
      <c r="E220" s="32">
        <f>Jan_Stowe!L220</f>
        <v>0</v>
      </c>
      <c r="F220" s="38">
        <f>Jan_SB!L220</f>
        <v>0</v>
      </c>
      <c r="G220" s="20">
        <f>Feb_FCO!L220</f>
        <v>0</v>
      </c>
      <c r="H220" s="26">
        <f>Feb_RAC!L220</f>
        <v>0</v>
      </c>
      <c r="I220" s="32">
        <f>Feb_Stowe!L220</f>
        <v>0</v>
      </c>
      <c r="J220" s="38">
        <f>Feb_SB!L220</f>
        <v>0</v>
      </c>
      <c r="K220" s="20">
        <f>Mar_FCO!L220</f>
        <v>0</v>
      </c>
      <c r="L220" s="26">
        <f>Mar_RAC!L220</f>
        <v>0</v>
      </c>
      <c r="M220" s="32">
        <f>Mar_Stowe!L220</f>
        <v>0</v>
      </c>
      <c r="N220" s="38">
        <f>Mar_SB!L220</f>
        <v>0</v>
      </c>
      <c r="O220" s="23">
        <f t="shared" si="33"/>
        <v>0</v>
      </c>
      <c r="P220" s="29">
        <f t="shared" si="34"/>
        <v>0</v>
      </c>
      <c r="Q220" s="35">
        <f t="shared" si="35"/>
        <v>0</v>
      </c>
      <c r="R220" s="41">
        <f t="shared" si="36"/>
        <v>0</v>
      </c>
      <c r="S220" s="10">
        <f t="shared" si="37"/>
        <v>0</v>
      </c>
    </row>
    <row r="221" spans="1:19" ht="15.75" customHeight="1" x14ac:dyDescent="0.25">
      <c r="A221" s="9">
        <f t="shared" si="38"/>
        <v>16</v>
      </c>
      <c r="B221" s="15"/>
      <c r="C221" s="20">
        <f>Jan_FCO!L221</f>
        <v>0</v>
      </c>
      <c r="D221" s="26">
        <f>Jan_RAC!L221</f>
        <v>0</v>
      </c>
      <c r="E221" s="32">
        <f>Jan_Stowe!L221</f>
        <v>0</v>
      </c>
      <c r="F221" s="38">
        <f>Jan_SB!L221</f>
        <v>0</v>
      </c>
      <c r="G221" s="20">
        <f>Feb_FCO!L221</f>
        <v>0</v>
      </c>
      <c r="H221" s="26">
        <f>Feb_RAC!L221</f>
        <v>0</v>
      </c>
      <c r="I221" s="32">
        <f>Feb_Stowe!L221</f>
        <v>0</v>
      </c>
      <c r="J221" s="38">
        <f>Feb_SB!L221</f>
        <v>0</v>
      </c>
      <c r="K221" s="20">
        <f>Mar_FCO!L221</f>
        <v>0</v>
      </c>
      <c r="L221" s="26">
        <f>Mar_RAC!L221</f>
        <v>0</v>
      </c>
      <c r="M221" s="32">
        <f>Mar_Stowe!L221</f>
        <v>0</v>
      </c>
      <c r="N221" s="38">
        <f>Mar_SB!L221</f>
        <v>0</v>
      </c>
      <c r="O221" s="23">
        <f t="shared" si="33"/>
        <v>0</v>
      </c>
      <c r="P221" s="29">
        <f t="shared" si="34"/>
        <v>0</v>
      </c>
      <c r="Q221" s="35">
        <f t="shared" si="35"/>
        <v>0</v>
      </c>
      <c r="R221" s="41">
        <f t="shared" si="36"/>
        <v>0</v>
      </c>
      <c r="S221" s="10">
        <f t="shared" si="37"/>
        <v>0</v>
      </c>
    </row>
    <row r="222" spans="1:19" ht="15.75" customHeight="1" x14ac:dyDescent="0.25">
      <c r="A222" s="9">
        <f t="shared" si="38"/>
        <v>17</v>
      </c>
      <c r="B222" s="15"/>
      <c r="C222" s="20">
        <f>Jan_FCO!L222</f>
        <v>0</v>
      </c>
      <c r="D222" s="26">
        <f>Jan_RAC!L222</f>
        <v>0</v>
      </c>
      <c r="E222" s="32">
        <f>Jan_Stowe!L222</f>
        <v>0</v>
      </c>
      <c r="F222" s="38">
        <f>Jan_SB!L222</f>
        <v>0</v>
      </c>
      <c r="G222" s="20">
        <f>Feb_FCO!L222</f>
        <v>0</v>
      </c>
      <c r="H222" s="26">
        <f>Feb_RAC!L222</f>
        <v>0</v>
      </c>
      <c r="I222" s="32">
        <f>Feb_Stowe!L222</f>
        <v>0</v>
      </c>
      <c r="J222" s="38">
        <f>Feb_SB!L222</f>
        <v>0</v>
      </c>
      <c r="K222" s="20">
        <f>Mar_FCO!L222</f>
        <v>0</v>
      </c>
      <c r="L222" s="26">
        <f>Mar_RAC!L222</f>
        <v>0</v>
      </c>
      <c r="M222" s="32">
        <f>Mar_Stowe!L222</f>
        <v>0</v>
      </c>
      <c r="N222" s="38">
        <f>Mar_SB!L222</f>
        <v>0</v>
      </c>
      <c r="O222" s="23">
        <f t="shared" si="33"/>
        <v>0</v>
      </c>
      <c r="P222" s="29">
        <f t="shared" si="34"/>
        <v>0</v>
      </c>
      <c r="Q222" s="35">
        <f t="shared" si="35"/>
        <v>0</v>
      </c>
      <c r="R222" s="41">
        <f t="shared" si="36"/>
        <v>0</v>
      </c>
      <c r="S222" s="10">
        <f t="shared" si="37"/>
        <v>0</v>
      </c>
    </row>
    <row r="223" spans="1:19" ht="15.75" customHeight="1" x14ac:dyDescent="0.25">
      <c r="A223" s="9">
        <f t="shared" si="38"/>
        <v>18</v>
      </c>
      <c r="B223" s="15"/>
      <c r="C223" s="20">
        <f>Jan_FCO!L223</f>
        <v>0</v>
      </c>
      <c r="D223" s="26">
        <f>Jan_RAC!L223</f>
        <v>0</v>
      </c>
      <c r="E223" s="32">
        <f>Jan_Stowe!L223</f>
        <v>0</v>
      </c>
      <c r="F223" s="38">
        <f>Jan_SB!L223</f>
        <v>0</v>
      </c>
      <c r="G223" s="20">
        <f>Feb_FCO!L223</f>
        <v>0</v>
      </c>
      <c r="H223" s="26">
        <f>Feb_RAC!L223</f>
        <v>0</v>
      </c>
      <c r="I223" s="32">
        <f>Feb_Stowe!L223</f>
        <v>0</v>
      </c>
      <c r="J223" s="38">
        <f>Feb_SB!L223</f>
        <v>0</v>
      </c>
      <c r="K223" s="20">
        <f>Mar_FCO!L223</f>
        <v>0</v>
      </c>
      <c r="L223" s="26">
        <f>Mar_RAC!L223</f>
        <v>0</v>
      </c>
      <c r="M223" s="32">
        <f>Mar_Stowe!L223</f>
        <v>0</v>
      </c>
      <c r="N223" s="38">
        <f>Mar_SB!L223</f>
        <v>0</v>
      </c>
      <c r="O223" s="23">
        <f t="shared" si="33"/>
        <v>0</v>
      </c>
      <c r="P223" s="29">
        <f t="shared" si="34"/>
        <v>0</v>
      </c>
      <c r="Q223" s="35">
        <f t="shared" si="35"/>
        <v>0</v>
      </c>
      <c r="R223" s="41">
        <f t="shared" si="36"/>
        <v>0</v>
      </c>
      <c r="S223" s="10">
        <f t="shared" si="37"/>
        <v>0</v>
      </c>
    </row>
    <row r="224" spans="1:19" ht="15.75" customHeight="1" x14ac:dyDescent="0.25">
      <c r="A224" s="9">
        <f t="shared" si="38"/>
        <v>19</v>
      </c>
      <c r="B224" s="15"/>
      <c r="C224" s="20">
        <f>Jan_FCO!L224</f>
        <v>0</v>
      </c>
      <c r="D224" s="26">
        <f>Jan_RAC!L224</f>
        <v>0</v>
      </c>
      <c r="E224" s="32">
        <f>Jan_Stowe!L224</f>
        <v>0</v>
      </c>
      <c r="F224" s="38">
        <f>Jan_SB!L224</f>
        <v>0</v>
      </c>
      <c r="G224" s="20">
        <f>Feb_FCO!L224</f>
        <v>0</v>
      </c>
      <c r="H224" s="26">
        <f>Feb_RAC!L224</f>
        <v>0</v>
      </c>
      <c r="I224" s="32">
        <f>Feb_Stowe!L224</f>
        <v>0</v>
      </c>
      <c r="J224" s="38">
        <f>Feb_SB!L224</f>
        <v>0</v>
      </c>
      <c r="K224" s="20">
        <f>Mar_FCO!L224</f>
        <v>0</v>
      </c>
      <c r="L224" s="26">
        <f>Mar_RAC!L224</f>
        <v>0</v>
      </c>
      <c r="M224" s="32">
        <f>Mar_Stowe!L224</f>
        <v>0</v>
      </c>
      <c r="N224" s="38">
        <f>Mar_SB!L224</f>
        <v>0</v>
      </c>
      <c r="O224" s="23">
        <f t="shared" si="33"/>
        <v>0</v>
      </c>
      <c r="P224" s="29">
        <f t="shared" si="34"/>
        <v>0</v>
      </c>
      <c r="Q224" s="35">
        <f t="shared" si="35"/>
        <v>0</v>
      </c>
      <c r="R224" s="41">
        <f t="shared" si="36"/>
        <v>0</v>
      </c>
      <c r="S224" s="10">
        <f t="shared" si="37"/>
        <v>0</v>
      </c>
    </row>
    <row r="225" spans="1:19" ht="15.75" customHeight="1" x14ac:dyDescent="0.25">
      <c r="A225" s="9">
        <f t="shared" si="38"/>
        <v>20</v>
      </c>
      <c r="B225" s="15"/>
      <c r="C225" s="20">
        <f>Jan_FCO!L225</f>
        <v>0</v>
      </c>
      <c r="D225" s="26">
        <f>Jan_RAC!L225</f>
        <v>0</v>
      </c>
      <c r="E225" s="32">
        <f>Jan_Stowe!L225</f>
        <v>0</v>
      </c>
      <c r="F225" s="38">
        <f>Jan_SB!L225</f>
        <v>0</v>
      </c>
      <c r="G225" s="20">
        <f>Feb_FCO!L225</f>
        <v>0</v>
      </c>
      <c r="H225" s="26">
        <f>Feb_RAC!L225</f>
        <v>0</v>
      </c>
      <c r="I225" s="32">
        <f>Feb_Stowe!L225</f>
        <v>0</v>
      </c>
      <c r="J225" s="38">
        <f>Feb_SB!L225</f>
        <v>0</v>
      </c>
      <c r="K225" s="20">
        <f>Mar_FCO!L225</f>
        <v>0</v>
      </c>
      <c r="L225" s="26">
        <f>Mar_RAC!L225</f>
        <v>0</v>
      </c>
      <c r="M225" s="32">
        <f>Mar_Stowe!L225</f>
        <v>0</v>
      </c>
      <c r="N225" s="38">
        <f>Mar_SB!L225</f>
        <v>0</v>
      </c>
      <c r="O225" s="23">
        <f t="shared" si="33"/>
        <v>0</v>
      </c>
      <c r="P225" s="29">
        <f t="shared" si="34"/>
        <v>0</v>
      </c>
      <c r="Q225" s="35">
        <f t="shared" si="35"/>
        <v>0</v>
      </c>
      <c r="R225" s="41">
        <f t="shared" si="36"/>
        <v>0</v>
      </c>
      <c r="S225" s="10">
        <f t="shared" si="37"/>
        <v>0</v>
      </c>
    </row>
    <row r="226" spans="1:19" ht="15.75" customHeight="1" x14ac:dyDescent="0.25">
      <c r="A226" s="9">
        <f t="shared" si="38"/>
        <v>21</v>
      </c>
      <c r="B226" s="15"/>
      <c r="C226" s="20">
        <f>Jan_FCO!L226</f>
        <v>0</v>
      </c>
      <c r="D226" s="26">
        <f>Jan_RAC!L226</f>
        <v>0</v>
      </c>
      <c r="E226" s="32">
        <f>Jan_Stowe!L226</f>
        <v>0</v>
      </c>
      <c r="F226" s="38">
        <f>Jan_SB!L226</f>
        <v>0</v>
      </c>
      <c r="G226" s="20">
        <f>Feb_FCO!L226</f>
        <v>0</v>
      </c>
      <c r="H226" s="26">
        <f>Feb_RAC!L226</f>
        <v>0</v>
      </c>
      <c r="I226" s="32">
        <f>Feb_Stowe!L226</f>
        <v>0</v>
      </c>
      <c r="J226" s="38">
        <f>Feb_SB!L226</f>
        <v>0</v>
      </c>
      <c r="K226" s="20">
        <f>Mar_FCO!L226</f>
        <v>0</v>
      </c>
      <c r="L226" s="26">
        <f>Mar_RAC!L226</f>
        <v>0</v>
      </c>
      <c r="M226" s="32">
        <f>Mar_Stowe!L226</f>
        <v>0</v>
      </c>
      <c r="N226" s="38">
        <f>Mar_SB!L226</f>
        <v>0</v>
      </c>
      <c r="O226" s="23">
        <f t="shared" si="33"/>
        <v>0</v>
      </c>
      <c r="P226" s="29">
        <f t="shared" si="34"/>
        <v>0</v>
      </c>
      <c r="Q226" s="35">
        <f t="shared" si="35"/>
        <v>0</v>
      </c>
      <c r="R226" s="41">
        <f t="shared" si="36"/>
        <v>0</v>
      </c>
      <c r="S226" s="10">
        <f t="shared" si="37"/>
        <v>0</v>
      </c>
    </row>
    <row r="227" spans="1:19" ht="15.75" customHeight="1" thickBot="1" x14ac:dyDescent="0.3">
      <c r="A227" s="9">
        <f t="shared" si="38"/>
        <v>22</v>
      </c>
      <c r="B227" s="15"/>
      <c r="C227" s="20">
        <f>Jan_FCO!L227</f>
        <v>0</v>
      </c>
      <c r="D227" s="26">
        <f>Jan_RAC!L227</f>
        <v>0</v>
      </c>
      <c r="E227" s="32">
        <f>Jan_Stowe!L227</f>
        <v>0</v>
      </c>
      <c r="F227" s="38">
        <f>Jan_SB!L227</f>
        <v>0</v>
      </c>
      <c r="G227" s="20">
        <f>Feb_FCO!L227</f>
        <v>0</v>
      </c>
      <c r="H227" s="26">
        <f>Feb_RAC!L227</f>
        <v>0</v>
      </c>
      <c r="I227" s="32">
        <f>Feb_Stowe!L227</f>
        <v>0</v>
      </c>
      <c r="J227" s="38">
        <f>Feb_SB!L227</f>
        <v>0</v>
      </c>
      <c r="K227" s="20">
        <f>Mar_FCO!L227</f>
        <v>0</v>
      </c>
      <c r="L227" s="26">
        <f>Mar_RAC!L227</f>
        <v>0</v>
      </c>
      <c r="M227" s="32">
        <f>Mar_Stowe!L227</f>
        <v>0</v>
      </c>
      <c r="N227" s="38">
        <f>Mar_SB!L227</f>
        <v>0</v>
      </c>
      <c r="O227" s="23">
        <f t="shared" si="33"/>
        <v>0</v>
      </c>
      <c r="P227" s="29">
        <f t="shared" si="34"/>
        <v>0</v>
      </c>
      <c r="Q227" s="35">
        <f t="shared" si="35"/>
        <v>0</v>
      </c>
      <c r="R227" s="41">
        <f t="shared" si="36"/>
        <v>0</v>
      </c>
      <c r="S227" s="10">
        <f t="shared" si="37"/>
        <v>0</v>
      </c>
    </row>
    <row r="228" spans="1:19" ht="15.75" customHeight="1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1"/>
      <c r="O228" s="53" t="s">
        <v>57</v>
      </c>
      <c r="P228" s="62" t="s">
        <v>58</v>
      </c>
      <c r="Q228" s="65" t="s">
        <v>59</v>
      </c>
      <c r="R228" s="68" t="s">
        <v>60</v>
      </c>
      <c r="S228" s="46" t="s">
        <v>15</v>
      </c>
    </row>
    <row r="229" spans="1:19" ht="15.75" customHeight="1" thickTop="1" thickBot="1" x14ac:dyDescent="0.3">
      <c r="A229" s="49" t="s">
        <v>0</v>
      </c>
      <c r="B229" s="50"/>
      <c r="C229" s="56" t="s">
        <v>11</v>
      </c>
      <c r="D229" s="57"/>
      <c r="E229" s="57"/>
      <c r="F229" s="57"/>
      <c r="G229" s="58" t="s">
        <v>13</v>
      </c>
      <c r="H229" s="57"/>
      <c r="I229" s="57"/>
      <c r="J229" s="59"/>
      <c r="K229" s="58" t="s">
        <v>12</v>
      </c>
      <c r="L229" s="57"/>
      <c r="M229" s="57"/>
      <c r="N229" s="59"/>
      <c r="O229" s="54"/>
      <c r="P229" s="63"/>
      <c r="Q229" s="66"/>
      <c r="R229" s="69"/>
      <c r="S229" s="47"/>
    </row>
    <row r="230" spans="1:19" ht="15.75" customHeight="1" thickTop="1" thickBot="1" x14ac:dyDescent="0.3">
      <c r="A230" s="51"/>
      <c r="B230" s="52"/>
      <c r="C230" s="19" t="s">
        <v>64</v>
      </c>
      <c r="D230" s="25" t="s">
        <v>63</v>
      </c>
      <c r="E230" s="31" t="s">
        <v>62</v>
      </c>
      <c r="F230" s="37" t="s">
        <v>61</v>
      </c>
      <c r="G230" s="19" t="s">
        <v>64</v>
      </c>
      <c r="H230" s="25" t="s">
        <v>63</v>
      </c>
      <c r="I230" s="31" t="s">
        <v>62</v>
      </c>
      <c r="J230" s="37" t="s">
        <v>61</v>
      </c>
      <c r="K230" s="19" t="s">
        <v>64</v>
      </c>
      <c r="L230" s="25" t="s">
        <v>63</v>
      </c>
      <c r="M230" s="31" t="s">
        <v>62</v>
      </c>
      <c r="N230" s="37" t="s">
        <v>61</v>
      </c>
      <c r="O230" s="55"/>
      <c r="P230" s="64"/>
      <c r="Q230" s="67"/>
      <c r="R230" s="70"/>
      <c r="S230" s="48"/>
    </row>
    <row r="231" spans="1:19" ht="15.75" customHeight="1" thickTop="1" x14ac:dyDescent="0.25">
      <c r="A231" s="9">
        <v>1</v>
      </c>
      <c r="B231" s="15"/>
      <c r="C231" s="20">
        <f>Jan_FCO!L231</f>
        <v>0</v>
      </c>
      <c r="D231" s="26">
        <f>Jan_RAC!L231</f>
        <v>0</v>
      </c>
      <c r="E231" s="32">
        <f>Jan_Stowe!L231</f>
        <v>0</v>
      </c>
      <c r="F231" s="38">
        <f>Jan_SB!L231</f>
        <v>0</v>
      </c>
      <c r="G231" s="20">
        <f>Feb_FCO!L231</f>
        <v>0</v>
      </c>
      <c r="H231" s="26">
        <f>Feb_RAC!L231</f>
        <v>0</v>
      </c>
      <c r="I231" s="32">
        <f>Feb_Stowe!L231</f>
        <v>0</v>
      </c>
      <c r="J231" s="38">
        <f>Feb_SB!L231</f>
        <v>0</v>
      </c>
      <c r="K231" s="20">
        <f>Mar_FCO!L231</f>
        <v>0</v>
      </c>
      <c r="L231" s="26">
        <f>Mar_RAC!L231</f>
        <v>0</v>
      </c>
      <c r="M231" s="32">
        <f>Mar_Stowe!L231</f>
        <v>0</v>
      </c>
      <c r="N231" s="38">
        <f>Mar_SB!L231</f>
        <v>0</v>
      </c>
      <c r="O231" s="23">
        <f t="shared" ref="O231:O252" si="39">(MAX(C231,G231,K231))</f>
        <v>0</v>
      </c>
      <c r="P231" s="29">
        <f t="shared" ref="P231:P252" si="40">(MAX(D231,H231,L231))</f>
        <v>0</v>
      </c>
      <c r="Q231" s="35">
        <f t="shared" ref="Q231:Q252" si="41">(MAX(E231,I231,M231))</f>
        <v>0</v>
      </c>
      <c r="R231" s="41">
        <f t="shared" ref="R231:R252" si="42">(MAX(F231,J231,N231))</f>
        <v>0</v>
      </c>
      <c r="S231" s="10">
        <f t="shared" ref="S231:S252" si="43">SUM(O231:R231)</f>
        <v>0</v>
      </c>
    </row>
    <row r="232" spans="1:19" ht="15.75" customHeight="1" x14ac:dyDescent="0.25">
      <c r="A232" s="9">
        <f>A231+1</f>
        <v>2</v>
      </c>
      <c r="B232" s="15"/>
      <c r="C232" s="20">
        <f>Jan_FCO!L232</f>
        <v>0</v>
      </c>
      <c r="D232" s="26">
        <f>Jan_RAC!L232</f>
        <v>0</v>
      </c>
      <c r="E232" s="32">
        <f>Jan_Stowe!L232</f>
        <v>0</v>
      </c>
      <c r="F232" s="38">
        <f>Jan_SB!L232</f>
        <v>0</v>
      </c>
      <c r="G232" s="20">
        <f>Feb_FCO!L232</f>
        <v>0</v>
      </c>
      <c r="H232" s="26">
        <f>Feb_RAC!L232</f>
        <v>0</v>
      </c>
      <c r="I232" s="32">
        <f>Feb_Stowe!L232</f>
        <v>0</v>
      </c>
      <c r="J232" s="38">
        <f>Feb_SB!L232</f>
        <v>0</v>
      </c>
      <c r="K232" s="20">
        <f>Mar_FCO!L232</f>
        <v>0</v>
      </c>
      <c r="L232" s="26">
        <f>Mar_RAC!L232</f>
        <v>0</v>
      </c>
      <c r="M232" s="32">
        <f>Mar_Stowe!L232</f>
        <v>0</v>
      </c>
      <c r="N232" s="38">
        <f>Mar_SB!L232</f>
        <v>0</v>
      </c>
      <c r="O232" s="23">
        <f t="shared" si="39"/>
        <v>0</v>
      </c>
      <c r="P232" s="29">
        <f t="shared" si="40"/>
        <v>0</v>
      </c>
      <c r="Q232" s="35">
        <f t="shared" si="41"/>
        <v>0</v>
      </c>
      <c r="R232" s="41">
        <f t="shared" si="42"/>
        <v>0</v>
      </c>
      <c r="S232" s="10">
        <f t="shared" si="43"/>
        <v>0</v>
      </c>
    </row>
    <row r="233" spans="1:19" ht="15.75" customHeight="1" x14ac:dyDescent="0.25">
      <c r="A233" s="9">
        <f t="shared" ref="A233:A252" si="44">A232+1</f>
        <v>3</v>
      </c>
      <c r="B233" s="15"/>
      <c r="C233" s="20">
        <f>Jan_FCO!L233</f>
        <v>0</v>
      </c>
      <c r="D233" s="26">
        <f>Jan_RAC!L233</f>
        <v>0</v>
      </c>
      <c r="E233" s="32">
        <f>Jan_Stowe!L233</f>
        <v>0</v>
      </c>
      <c r="F233" s="38">
        <f>Jan_SB!L233</f>
        <v>0</v>
      </c>
      <c r="G233" s="20">
        <f>Feb_FCO!L233</f>
        <v>0</v>
      </c>
      <c r="H233" s="26">
        <f>Feb_RAC!L233</f>
        <v>0</v>
      </c>
      <c r="I233" s="32">
        <f>Feb_Stowe!L233</f>
        <v>0</v>
      </c>
      <c r="J233" s="38">
        <f>Feb_SB!L233</f>
        <v>0</v>
      </c>
      <c r="K233" s="20">
        <f>Mar_FCO!L233</f>
        <v>0</v>
      </c>
      <c r="L233" s="26">
        <f>Mar_RAC!L233</f>
        <v>0</v>
      </c>
      <c r="M233" s="32">
        <f>Mar_Stowe!L233</f>
        <v>0</v>
      </c>
      <c r="N233" s="38">
        <f>Mar_SB!L233</f>
        <v>0</v>
      </c>
      <c r="O233" s="23">
        <f t="shared" si="39"/>
        <v>0</v>
      </c>
      <c r="P233" s="29">
        <f t="shared" si="40"/>
        <v>0</v>
      </c>
      <c r="Q233" s="35">
        <f t="shared" si="41"/>
        <v>0</v>
      </c>
      <c r="R233" s="41">
        <f t="shared" si="42"/>
        <v>0</v>
      </c>
      <c r="S233" s="10">
        <f t="shared" si="43"/>
        <v>0</v>
      </c>
    </row>
    <row r="234" spans="1:19" ht="15.75" customHeight="1" x14ac:dyDescent="0.25">
      <c r="A234" s="9">
        <f t="shared" si="44"/>
        <v>4</v>
      </c>
      <c r="B234" s="15"/>
      <c r="C234" s="20">
        <f>Jan_FCO!L234</f>
        <v>0</v>
      </c>
      <c r="D234" s="26">
        <f>Jan_RAC!L234</f>
        <v>0</v>
      </c>
      <c r="E234" s="32">
        <f>Jan_Stowe!L234</f>
        <v>0</v>
      </c>
      <c r="F234" s="38">
        <f>Jan_SB!L234</f>
        <v>0</v>
      </c>
      <c r="G234" s="20">
        <f>Feb_FCO!L234</f>
        <v>0</v>
      </c>
      <c r="H234" s="26">
        <f>Feb_RAC!L234</f>
        <v>0</v>
      </c>
      <c r="I234" s="32">
        <f>Feb_Stowe!L234</f>
        <v>0</v>
      </c>
      <c r="J234" s="38">
        <f>Feb_SB!L234</f>
        <v>0</v>
      </c>
      <c r="K234" s="20">
        <f>Mar_FCO!L234</f>
        <v>0</v>
      </c>
      <c r="L234" s="26">
        <f>Mar_RAC!L234</f>
        <v>0</v>
      </c>
      <c r="M234" s="32">
        <f>Mar_Stowe!L234</f>
        <v>0</v>
      </c>
      <c r="N234" s="38">
        <f>Mar_SB!L234</f>
        <v>0</v>
      </c>
      <c r="O234" s="23">
        <f t="shared" si="39"/>
        <v>0</v>
      </c>
      <c r="P234" s="29">
        <f t="shared" si="40"/>
        <v>0</v>
      </c>
      <c r="Q234" s="35">
        <f t="shared" si="41"/>
        <v>0</v>
      </c>
      <c r="R234" s="41">
        <f t="shared" si="42"/>
        <v>0</v>
      </c>
      <c r="S234" s="10">
        <f t="shared" si="43"/>
        <v>0</v>
      </c>
    </row>
    <row r="235" spans="1:19" ht="15.75" customHeight="1" x14ac:dyDescent="0.25">
      <c r="A235" s="9">
        <f t="shared" si="44"/>
        <v>5</v>
      </c>
      <c r="B235" s="15"/>
      <c r="C235" s="20">
        <f>Jan_FCO!L235</f>
        <v>0</v>
      </c>
      <c r="D235" s="26">
        <f>Jan_RAC!L235</f>
        <v>0</v>
      </c>
      <c r="E235" s="32">
        <f>Jan_Stowe!L235</f>
        <v>0</v>
      </c>
      <c r="F235" s="38">
        <f>Jan_SB!L235</f>
        <v>0</v>
      </c>
      <c r="G235" s="20">
        <f>Feb_FCO!L235</f>
        <v>0</v>
      </c>
      <c r="H235" s="26">
        <f>Feb_RAC!L235</f>
        <v>0</v>
      </c>
      <c r="I235" s="32">
        <f>Feb_Stowe!L235</f>
        <v>0</v>
      </c>
      <c r="J235" s="38">
        <f>Feb_SB!L235</f>
        <v>0</v>
      </c>
      <c r="K235" s="20">
        <f>Mar_FCO!L235</f>
        <v>0</v>
      </c>
      <c r="L235" s="26">
        <f>Mar_RAC!L235</f>
        <v>0</v>
      </c>
      <c r="M235" s="32">
        <f>Mar_Stowe!L235</f>
        <v>0</v>
      </c>
      <c r="N235" s="38">
        <f>Mar_SB!L235</f>
        <v>0</v>
      </c>
      <c r="O235" s="23">
        <f t="shared" si="39"/>
        <v>0</v>
      </c>
      <c r="P235" s="29">
        <f t="shared" si="40"/>
        <v>0</v>
      </c>
      <c r="Q235" s="35">
        <f t="shared" si="41"/>
        <v>0</v>
      </c>
      <c r="R235" s="41">
        <f t="shared" si="42"/>
        <v>0</v>
      </c>
      <c r="S235" s="10">
        <f t="shared" si="43"/>
        <v>0</v>
      </c>
    </row>
    <row r="236" spans="1:19" ht="15.75" customHeight="1" x14ac:dyDescent="0.25">
      <c r="A236" s="9">
        <f t="shared" si="44"/>
        <v>6</v>
      </c>
      <c r="B236" s="15"/>
      <c r="C236" s="20">
        <f>Jan_FCO!L236</f>
        <v>0</v>
      </c>
      <c r="D236" s="26">
        <f>Jan_RAC!L236</f>
        <v>0</v>
      </c>
      <c r="E236" s="32">
        <f>Jan_Stowe!L236</f>
        <v>0</v>
      </c>
      <c r="F236" s="38">
        <f>Jan_SB!L236</f>
        <v>0</v>
      </c>
      <c r="G236" s="20">
        <f>Feb_FCO!L236</f>
        <v>0</v>
      </c>
      <c r="H236" s="26">
        <f>Feb_RAC!L236</f>
        <v>0</v>
      </c>
      <c r="I236" s="32">
        <f>Feb_Stowe!L236</f>
        <v>0</v>
      </c>
      <c r="J236" s="38">
        <f>Feb_SB!L236</f>
        <v>0</v>
      </c>
      <c r="K236" s="20">
        <f>Mar_FCO!L236</f>
        <v>0</v>
      </c>
      <c r="L236" s="26">
        <f>Mar_RAC!L236</f>
        <v>0</v>
      </c>
      <c r="M236" s="32">
        <f>Mar_Stowe!L236</f>
        <v>0</v>
      </c>
      <c r="N236" s="38">
        <f>Mar_SB!L236</f>
        <v>0</v>
      </c>
      <c r="O236" s="23">
        <f t="shared" si="39"/>
        <v>0</v>
      </c>
      <c r="P236" s="29">
        <f t="shared" si="40"/>
        <v>0</v>
      </c>
      <c r="Q236" s="35">
        <f t="shared" si="41"/>
        <v>0</v>
      </c>
      <c r="R236" s="41">
        <f t="shared" si="42"/>
        <v>0</v>
      </c>
      <c r="S236" s="10">
        <f t="shared" si="43"/>
        <v>0</v>
      </c>
    </row>
    <row r="237" spans="1:19" ht="15.75" customHeight="1" x14ac:dyDescent="0.25">
      <c r="A237" s="9">
        <f t="shared" si="44"/>
        <v>7</v>
      </c>
      <c r="B237" s="15"/>
      <c r="C237" s="20">
        <f>Jan_FCO!L237</f>
        <v>0</v>
      </c>
      <c r="D237" s="26">
        <f>Jan_RAC!L237</f>
        <v>0</v>
      </c>
      <c r="E237" s="32">
        <f>Jan_Stowe!L237</f>
        <v>0</v>
      </c>
      <c r="F237" s="38">
        <f>Jan_SB!L237</f>
        <v>0</v>
      </c>
      <c r="G237" s="20">
        <f>Feb_FCO!L237</f>
        <v>0</v>
      </c>
      <c r="H237" s="26">
        <f>Feb_RAC!L237</f>
        <v>0</v>
      </c>
      <c r="I237" s="32">
        <f>Feb_Stowe!L237</f>
        <v>0</v>
      </c>
      <c r="J237" s="38">
        <f>Feb_SB!L237</f>
        <v>0</v>
      </c>
      <c r="K237" s="20">
        <f>Mar_FCO!L237</f>
        <v>0</v>
      </c>
      <c r="L237" s="26">
        <f>Mar_RAC!L237</f>
        <v>0</v>
      </c>
      <c r="M237" s="32">
        <f>Mar_Stowe!L237</f>
        <v>0</v>
      </c>
      <c r="N237" s="38">
        <f>Mar_SB!L237</f>
        <v>0</v>
      </c>
      <c r="O237" s="23">
        <f t="shared" si="39"/>
        <v>0</v>
      </c>
      <c r="P237" s="29">
        <f t="shared" si="40"/>
        <v>0</v>
      </c>
      <c r="Q237" s="35">
        <f t="shared" si="41"/>
        <v>0</v>
      </c>
      <c r="R237" s="41">
        <f t="shared" si="42"/>
        <v>0</v>
      </c>
      <c r="S237" s="10">
        <f t="shared" si="43"/>
        <v>0</v>
      </c>
    </row>
    <row r="238" spans="1:19" ht="15.75" customHeight="1" x14ac:dyDescent="0.25">
      <c r="A238" s="9">
        <f t="shared" si="44"/>
        <v>8</v>
      </c>
      <c r="B238" s="15"/>
      <c r="C238" s="20">
        <f>Jan_FCO!L238</f>
        <v>0</v>
      </c>
      <c r="D238" s="26">
        <f>Jan_RAC!L238</f>
        <v>0</v>
      </c>
      <c r="E238" s="32">
        <f>Jan_Stowe!L238</f>
        <v>0</v>
      </c>
      <c r="F238" s="38">
        <f>Jan_SB!L238</f>
        <v>0</v>
      </c>
      <c r="G238" s="20">
        <f>Feb_FCO!L238</f>
        <v>0</v>
      </c>
      <c r="H238" s="26">
        <f>Feb_RAC!L238</f>
        <v>0</v>
      </c>
      <c r="I238" s="32">
        <f>Feb_Stowe!L238</f>
        <v>0</v>
      </c>
      <c r="J238" s="38">
        <f>Feb_SB!L238</f>
        <v>0</v>
      </c>
      <c r="K238" s="20">
        <f>Mar_FCO!L238</f>
        <v>0</v>
      </c>
      <c r="L238" s="26">
        <f>Mar_RAC!L238</f>
        <v>0</v>
      </c>
      <c r="M238" s="32">
        <f>Mar_Stowe!L238</f>
        <v>0</v>
      </c>
      <c r="N238" s="38">
        <f>Mar_SB!L238</f>
        <v>0</v>
      </c>
      <c r="O238" s="23">
        <f t="shared" si="39"/>
        <v>0</v>
      </c>
      <c r="P238" s="29">
        <f t="shared" si="40"/>
        <v>0</v>
      </c>
      <c r="Q238" s="35">
        <f t="shared" si="41"/>
        <v>0</v>
      </c>
      <c r="R238" s="41">
        <f t="shared" si="42"/>
        <v>0</v>
      </c>
      <c r="S238" s="10">
        <f t="shared" si="43"/>
        <v>0</v>
      </c>
    </row>
    <row r="239" spans="1:19" ht="15.75" customHeight="1" x14ac:dyDescent="0.25">
      <c r="A239" s="9">
        <f t="shared" si="44"/>
        <v>9</v>
      </c>
      <c r="B239" s="15"/>
      <c r="C239" s="20">
        <f>Jan_FCO!L239</f>
        <v>0</v>
      </c>
      <c r="D239" s="26">
        <f>Jan_RAC!L239</f>
        <v>0</v>
      </c>
      <c r="E239" s="32">
        <f>Jan_Stowe!L239</f>
        <v>0</v>
      </c>
      <c r="F239" s="38">
        <f>Jan_SB!L239</f>
        <v>0</v>
      </c>
      <c r="G239" s="20">
        <f>Feb_FCO!L239</f>
        <v>0</v>
      </c>
      <c r="H239" s="26">
        <f>Feb_RAC!L239</f>
        <v>0</v>
      </c>
      <c r="I239" s="32">
        <f>Feb_Stowe!L239</f>
        <v>0</v>
      </c>
      <c r="J239" s="38">
        <f>Feb_SB!L239</f>
        <v>0</v>
      </c>
      <c r="K239" s="20">
        <f>Mar_FCO!L239</f>
        <v>0</v>
      </c>
      <c r="L239" s="26">
        <f>Mar_RAC!L239</f>
        <v>0</v>
      </c>
      <c r="M239" s="32">
        <f>Mar_Stowe!L239</f>
        <v>0</v>
      </c>
      <c r="N239" s="38">
        <f>Mar_SB!L239</f>
        <v>0</v>
      </c>
      <c r="O239" s="23">
        <f t="shared" si="39"/>
        <v>0</v>
      </c>
      <c r="P239" s="29">
        <f t="shared" si="40"/>
        <v>0</v>
      </c>
      <c r="Q239" s="35">
        <f t="shared" si="41"/>
        <v>0</v>
      </c>
      <c r="R239" s="41">
        <f t="shared" si="42"/>
        <v>0</v>
      </c>
      <c r="S239" s="10">
        <f t="shared" si="43"/>
        <v>0</v>
      </c>
    </row>
    <row r="240" spans="1:19" ht="15.75" customHeight="1" x14ac:dyDescent="0.25">
      <c r="A240" s="9">
        <f t="shared" si="44"/>
        <v>10</v>
      </c>
      <c r="B240" s="15"/>
      <c r="C240" s="20">
        <f>Jan_FCO!L240</f>
        <v>0</v>
      </c>
      <c r="D240" s="26">
        <f>Jan_RAC!L240</f>
        <v>0</v>
      </c>
      <c r="E240" s="32">
        <f>Jan_Stowe!L240</f>
        <v>0</v>
      </c>
      <c r="F240" s="38">
        <f>Jan_SB!L240</f>
        <v>0</v>
      </c>
      <c r="G240" s="20">
        <f>Feb_FCO!L240</f>
        <v>0</v>
      </c>
      <c r="H240" s="26">
        <f>Feb_RAC!L240</f>
        <v>0</v>
      </c>
      <c r="I240" s="32">
        <f>Feb_Stowe!L240</f>
        <v>0</v>
      </c>
      <c r="J240" s="38">
        <f>Feb_SB!L240</f>
        <v>0</v>
      </c>
      <c r="K240" s="20">
        <f>Mar_FCO!L240</f>
        <v>0</v>
      </c>
      <c r="L240" s="26">
        <f>Mar_RAC!L240</f>
        <v>0</v>
      </c>
      <c r="M240" s="32">
        <f>Mar_Stowe!L240</f>
        <v>0</v>
      </c>
      <c r="N240" s="38">
        <f>Mar_SB!L240</f>
        <v>0</v>
      </c>
      <c r="O240" s="23">
        <f t="shared" si="39"/>
        <v>0</v>
      </c>
      <c r="P240" s="29">
        <f t="shared" si="40"/>
        <v>0</v>
      </c>
      <c r="Q240" s="35">
        <f t="shared" si="41"/>
        <v>0</v>
      </c>
      <c r="R240" s="41">
        <f t="shared" si="42"/>
        <v>0</v>
      </c>
      <c r="S240" s="10">
        <f t="shared" si="43"/>
        <v>0</v>
      </c>
    </row>
    <row r="241" spans="1:19" ht="15.75" customHeight="1" x14ac:dyDescent="0.25">
      <c r="A241" s="9">
        <f t="shared" si="44"/>
        <v>11</v>
      </c>
      <c r="B241" s="15"/>
      <c r="C241" s="20">
        <f>Jan_FCO!L241</f>
        <v>0</v>
      </c>
      <c r="D241" s="26">
        <f>Jan_RAC!L241</f>
        <v>0</v>
      </c>
      <c r="E241" s="32">
        <f>Jan_Stowe!L241</f>
        <v>0</v>
      </c>
      <c r="F241" s="38">
        <f>Jan_SB!L241</f>
        <v>0</v>
      </c>
      <c r="G241" s="20">
        <f>Feb_FCO!L241</f>
        <v>0</v>
      </c>
      <c r="H241" s="26">
        <f>Feb_RAC!L241</f>
        <v>0</v>
      </c>
      <c r="I241" s="32">
        <f>Feb_Stowe!L241</f>
        <v>0</v>
      </c>
      <c r="J241" s="38">
        <f>Feb_SB!L241</f>
        <v>0</v>
      </c>
      <c r="K241" s="20">
        <f>Mar_FCO!L241</f>
        <v>0</v>
      </c>
      <c r="L241" s="26">
        <f>Mar_RAC!L241</f>
        <v>0</v>
      </c>
      <c r="M241" s="32">
        <f>Mar_Stowe!L241</f>
        <v>0</v>
      </c>
      <c r="N241" s="38">
        <f>Mar_SB!L241</f>
        <v>0</v>
      </c>
      <c r="O241" s="23">
        <f t="shared" si="39"/>
        <v>0</v>
      </c>
      <c r="P241" s="29">
        <f t="shared" si="40"/>
        <v>0</v>
      </c>
      <c r="Q241" s="35">
        <f t="shared" si="41"/>
        <v>0</v>
      </c>
      <c r="R241" s="41">
        <f t="shared" si="42"/>
        <v>0</v>
      </c>
      <c r="S241" s="10">
        <f t="shared" si="43"/>
        <v>0</v>
      </c>
    </row>
    <row r="242" spans="1:19" ht="15.75" customHeight="1" x14ac:dyDescent="0.25">
      <c r="A242" s="9">
        <f t="shared" si="44"/>
        <v>12</v>
      </c>
      <c r="B242" s="15"/>
      <c r="C242" s="20">
        <f>Jan_FCO!L242</f>
        <v>0</v>
      </c>
      <c r="D242" s="26">
        <f>Jan_RAC!L242</f>
        <v>0</v>
      </c>
      <c r="E242" s="32">
        <f>Jan_Stowe!L242</f>
        <v>0</v>
      </c>
      <c r="F242" s="38">
        <f>Jan_SB!L242</f>
        <v>0</v>
      </c>
      <c r="G242" s="20">
        <f>Feb_FCO!L242</f>
        <v>0</v>
      </c>
      <c r="H242" s="26">
        <f>Feb_RAC!L242</f>
        <v>0</v>
      </c>
      <c r="I242" s="32">
        <f>Feb_Stowe!L242</f>
        <v>0</v>
      </c>
      <c r="J242" s="38">
        <f>Feb_SB!L242</f>
        <v>0</v>
      </c>
      <c r="K242" s="20">
        <f>Mar_FCO!L242</f>
        <v>0</v>
      </c>
      <c r="L242" s="26">
        <f>Mar_RAC!L242</f>
        <v>0</v>
      </c>
      <c r="M242" s="32">
        <f>Mar_Stowe!L242</f>
        <v>0</v>
      </c>
      <c r="N242" s="38">
        <f>Mar_SB!L242</f>
        <v>0</v>
      </c>
      <c r="O242" s="23">
        <f t="shared" si="39"/>
        <v>0</v>
      </c>
      <c r="P242" s="29">
        <f t="shared" si="40"/>
        <v>0</v>
      </c>
      <c r="Q242" s="35">
        <f t="shared" si="41"/>
        <v>0</v>
      </c>
      <c r="R242" s="41">
        <f t="shared" si="42"/>
        <v>0</v>
      </c>
      <c r="S242" s="10">
        <f t="shared" si="43"/>
        <v>0</v>
      </c>
    </row>
    <row r="243" spans="1:19" ht="15.75" customHeight="1" x14ac:dyDescent="0.25">
      <c r="A243" s="9">
        <f t="shared" si="44"/>
        <v>13</v>
      </c>
      <c r="B243" s="15"/>
      <c r="C243" s="20">
        <f>Jan_FCO!L243</f>
        <v>0</v>
      </c>
      <c r="D243" s="26">
        <f>Jan_RAC!L243</f>
        <v>0</v>
      </c>
      <c r="E243" s="32">
        <f>Jan_Stowe!L243</f>
        <v>0</v>
      </c>
      <c r="F243" s="38">
        <f>Jan_SB!L243</f>
        <v>0</v>
      </c>
      <c r="G243" s="20">
        <f>Feb_FCO!L243</f>
        <v>0</v>
      </c>
      <c r="H243" s="26">
        <f>Feb_RAC!L243</f>
        <v>0</v>
      </c>
      <c r="I243" s="32">
        <f>Feb_Stowe!L243</f>
        <v>0</v>
      </c>
      <c r="J243" s="38">
        <f>Feb_SB!L243</f>
        <v>0</v>
      </c>
      <c r="K243" s="20">
        <f>Mar_FCO!L243</f>
        <v>0</v>
      </c>
      <c r="L243" s="26">
        <f>Mar_RAC!L243</f>
        <v>0</v>
      </c>
      <c r="M243" s="32">
        <f>Mar_Stowe!L243</f>
        <v>0</v>
      </c>
      <c r="N243" s="38">
        <f>Mar_SB!L243</f>
        <v>0</v>
      </c>
      <c r="O243" s="23">
        <f t="shared" si="39"/>
        <v>0</v>
      </c>
      <c r="P243" s="29">
        <f t="shared" si="40"/>
        <v>0</v>
      </c>
      <c r="Q243" s="35">
        <f t="shared" si="41"/>
        <v>0</v>
      </c>
      <c r="R243" s="41">
        <f t="shared" si="42"/>
        <v>0</v>
      </c>
      <c r="S243" s="10">
        <f t="shared" si="43"/>
        <v>0</v>
      </c>
    </row>
    <row r="244" spans="1:19" ht="15.75" customHeight="1" x14ac:dyDescent="0.25">
      <c r="A244" s="9">
        <f t="shared" si="44"/>
        <v>14</v>
      </c>
      <c r="B244" s="15"/>
      <c r="C244" s="20">
        <f>Jan_FCO!L244</f>
        <v>0</v>
      </c>
      <c r="D244" s="26">
        <f>Jan_RAC!L244</f>
        <v>0</v>
      </c>
      <c r="E244" s="32">
        <f>Jan_Stowe!L244</f>
        <v>0</v>
      </c>
      <c r="F244" s="38">
        <f>Jan_SB!L244</f>
        <v>0</v>
      </c>
      <c r="G244" s="20">
        <f>Feb_FCO!L244</f>
        <v>0</v>
      </c>
      <c r="H244" s="26">
        <f>Feb_RAC!L244</f>
        <v>0</v>
      </c>
      <c r="I244" s="32">
        <f>Feb_Stowe!L244</f>
        <v>0</v>
      </c>
      <c r="J244" s="38">
        <f>Feb_SB!L244</f>
        <v>0</v>
      </c>
      <c r="K244" s="20">
        <f>Mar_FCO!L244</f>
        <v>0</v>
      </c>
      <c r="L244" s="26">
        <f>Mar_RAC!L244</f>
        <v>0</v>
      </c>
      <c r="M244" s="32">
        <f>Mar_Stowe!L244</f>
        <v>0</v>
      </c>
      <c r="N244" s="38">
        <f>Mar_SB!L244</f>
        <v>0</v>
      </c>
      <c r="O244" s="23">
        <f t="shared" si="39"/>
        <v>0</v>
      </c>
      <c r="P244" s="29">
        <f t="shared" si="40"/>
        <v>0</v>
      </c>
      <c r="Q244" s="35">
        <f t="shared" si="41"/>
        <v>0</v>
      </c>
      <c r="R244" s="41">
        <f t="shared" si="42"/>
        <v>0</v>
      </c>
      <c r="S244" s="10">
        <f t="shared" si="43"/>
        <v>0</v>
      </c>
    </row>
    <row r="245" spans="1:19" ht="15.75" customHeight="1" x14ac:dyDescent="0.25">
      <c r="A245" s="9">
        <f t="shared" si="44"/>
        <v>15</v>
      </c>
      <c r="B245" s="15"/>
      <c r="C245" s="20">
        <f>Jan_FCO!L245</f>
        <v>0</v>
      </c>
      <c r="D245" s="26">
        <f>Jan_RAC!L245</f>
        <v>0</v>
      </c>
      <c r="E245" s="32">
        <f>Jan_Stowe!L245</f>
        <v>0</v>
      </c>
      <c r="F245" s="38">
        <f>Jan_SB!L245</f>
        <v>0</v>
      </c>
      <c r="G245" s="20">
        <f>Feb_FCO!L245</f>
        <v>0</v>
      </c>
      <c r="H245" s="26">
        <f>Feb_RAC!L245</f>
        <v>0</v>
      </c>
      <c r="I245" s="32">
        <f>Feb_Stowe!L245</f>
        <v>0</v>
      </c>
      <c r="J245" s="38">
        <f>Feb_SB!L245</f>
        <v>0</v>
      </c>
      <c r="K245" s="20">
        <f>Mar_FCO!L245</f>
        <v>0</v>
      </c>
      <c r="L245" s="26">
        <f>Mar_RAC!L245</f>
        <v>0</v>
      </c>
      <c r="M245" s="32">
        <f>Mar_Stowe!L245</f>
        <v>0</v>
      </c>
      <c r="N245" s="38">
        <f>Mar_SB!L245</f>
        <v>0</v>
      </c>
      <c r="O245" s="23">
        <f t="shared" si="39"/>
        <v>0</v>
      </c>
      <c r="P245" s="29">
        <f t="shared" si="40"/>
        <v>0</v>
      </c>
      <c r="Q245" s="35">
        <f t="shared" si="41"/>
        <v>0</v>
      </c>
      <c r="R245" s="41">
        <f t="shared" si="42"/>
        <v>0</v>
      </c>
      <c r="S245" s="10">
        <f t="shared" si="43"/>
        <v>0</v>
      </c>
    </row>
    <row r="246" spans="1:19" ht="15.75" customHeight="1" x14ac:dyDescent="0.25">
      <c r="A246" s="9">
        <f t="shared" si="44"/>
        <v>16</v>
      </c>
      <c r="B246" s="15"/>
      <c r="C246" s="20">
        <f>Jan_FCO!L246</f>
        <v>0</v>
      </c>
      <c r="D246" s="26">
        <f>Jan_RAC!L246</f>
        <v>0</v>
      </c>
      <c r="E246" s="32">
        <f>Jan_Stowe!L246</f>
        <v>0</v>
      </c>
      <c r="F246" s="38">
        <f>Jan_SB!L246</f>
        <v>0</v>
      </c>
      <c r="G246" s="20">
        <f>Feb_FCO!L246</f>
        <v>0</v>
      </c>
      <c r="H246" s="26">
        <f>Feb_RAC!L246</f>
        <v>0</v>
      </c>
      <c r="I246" s="32">
        <f>Feb_Stowe!L246</f>
        <v>0</v>
      </c>
      <c r="J246" s="38">
        <f>Feb_SB!L246</f>
        <v>0</v>
      </c>
      <c r="K246" s="20">
        <f>Mar_FCO!L246</f>
        <v>0</v>
      </c>
      <c r="L246" s="26">
        <f>Mar_RAC!L246</f>
        <v>0</v>
      </c>
      <c r="M246" s="32">
        <f>Mar_Stowe!L246</f>
        <v>0</v>
      </c>
      <c r="N246" s="38">
        <f>Mar_SB!L246</f>
        <v>0</v>
      </c>
      <c r="O246" s="23">
        <f t="shared" si="39"/>
        <v>0</v>
      </c>
      <c r="P246" s="29">
        <f t="shared" si="40"/>
        <v>0</v>
      </c>
      <c r="Q246" s="35">
        <f t="shared" si="41"/>
        <v>0</v>
      </c>
      <c r="R246" s="41">
        <f t="shared" si="42"/>
        <v>0</v>
      </c>
      <c r="S246" s="10">
        <f t="shared" si="43"/>
        <v>0</v>
      </c>
    </row>
    <row r="247" spans="1:19" ht="15.75" customHeight="1" x14ac:dyDescent="0.25">
      <c r="A247" s="9">
        <f t="shared" si="44"/>
        <v>17</v>
      </c>
      <c r="B247" s="15"/>
      <c r="C247" s="20">
        <f>Jan_FCO!L247</f>
        <v>0</v>
      </c>
      <c r="D247" s="26">
        <f>Jan_RAC!L247</f>
        <v>0</v>
      </c>
      <c r="E247" s="32">
        <f>Jan_Stowe!L247</f>
        <v>0</v>
      </c>
      <c r="F247" s="38">
        <f>Jan_SB!L247</f>
        <v>0</v>
      </c>
      <c r="G247" s="20">
        <f>Feb_FCO!L247</f>
        <v>0</v>
      </c>
      <c r="H247" s="26">
        <f>Feb_RAC!L247</f>
        <v>0</v>
      </c>
      <c r="I247" s="32">
        <f>Feb_Stowe!L247</f>
        <v>0</v>
      </c>
      <c r="J247" s="38">
        <f>Feb_SB!L247</f>
        <v>0</v>
      </c>
      <c r="K247" s="20">
        <f>Mar_FCO!L247</f>
        <v>0</v>
      </c>
      <c r="L247" s="26">
        <f>Mar_RAC!L247</f>
        <v>0</v>
      </c>
      <c r="M247" s="32">
        <f>Mar_Stowe!L247</f>
        <v>0</v>
      </c>
      <c r="N247" s="38">
        <f>Mar_SB!L247</f>
        <v>0</v>
      </c>
      <c r="O247" s="23">
        <f t="shared" si="39"/>
        <v>0</v>
      </c>
      <c r="P247" s="29">
        <f t="shared" si="40"/>
        <v>0</v>
      </c>
      <c r="Q247" s="35">
        <f t="shared" si="41"/>
        <v>0</v>
      </c>
      <c r="R247" s="41">
        <f t="shared" si="42"/>
        <v>0</v>
      </c>
      <c r="S247" s="10">
        <f t="shared" si="43"/>
        <v>0</v>
      </c>
    </row>
    <row r="248" spans="1:19" ht="15.75" customHeight="1" x14ac:dyDescent="0.25">
      <c r="A248" s="9">
        <f t="shared" si="44"/>
        <v>18</v>
      </c>
      <c r="B248" s="15"/>
      <c r="C248" s="20">
        <f>Jan_FCO!L248</f>
        <v>0</v>
      </c>
      <c r="D248" s="26">
        <f>Jan_RAC!L248</f>
        <v>0</v>
      </c>
      <c r="E248" s="32">
        <f>Jan_Stowe!L248</f>
        <v>0</v>
      </c>
      <c r="F248" s="38">
        <f>Jan_SB!L248</f>
        <v>0</v>
      </c>
      <c r="G248" s="20">
        <f>Feb_FCO!L248</f>
        <v>0</v>
      </c>
      <c r="H248" s="26">
        <f>Feb_RAC!L248</f>
        <v>0</v>
      </c>
      <c r="I248" s="32">
        <f>Feb_Stowe!L248</f>
        <v>0</v>
      </c>
      <c r="J248" s="38">
        <f>Feb_SB!L248</f>
        <v>0</v>
      </c>
      <c r="K248" s="20">
        <f>Mar_FCO!L248</f>
        <v>0</v>
      </c>
      <c r="L248" s="26">
        <f>Mar_RAC!L248</f>
        <v>0</v>
      </c>
      <c r="M248" s="32">
        <f>Mar_Stowe!L248</f>
        <v>0</v>
      </c>
      <c r="N248" s="38">
        <f>Mar_SB!L248</f>
        <v>0</v>
      </c>
      <c r="O248" s="23">
        <f t="shared" si="39"/>
        <v>0</v>
      </c>
      <c r="P248" s="29">
        <f t="shared" si="40"/>
        <v>0</v>
      </c>
      <c r="Q248" s="35">
        <f t="shared" si="41"/>
        <v>0</v>
      </c>
      <c r="R248" s="41">
        <f t="shared" si="42"/>
        <v>0</v>
      </c>
      <c r="S248" s="10">
        <f t="shared" si="43"/>
        <v>0</v>
      </c>
    </row>
    <row r="249" spans="1:19" ht="15.75" customHeight="1" x14ac:dyDescent="0.25">
      <c r="A249" s="9">
        <f t="shared" si="44"/>
        <v>19</v>
      </c>
      <c r="B249" s="15"/>
      <c r="C249" s="20">
        <f>Jan_FCO!L249</f>
        <v>0</v>
      </c>
      <c r="D249" s="26">
        <f>Jan_RAC!L249</f>
        <v>0</v>
      </c>
      <c r="E249" s="32">
        <f>Jan_Stowe!L249</f>
        <v>0</v>
      </c>
      <c r="F249" s="38">
        <f>Jan_SB!L249</f>
        <v>0</v>
      </c>
      <c r="G249" s="20">
        <f>Feb_FCO!L249</f>
        <v>0</v>
      </c>
      <c r="H249" s="26">
        <f>Feb_RAC!L249</f>
        <v>0</v>
      </c>
      <c r="I249" s="32">
        <f>Feb_Stowe!L249</f>
        <v>0</v>
      </c>
      <c r="J249" s="38">
        <f>Feb_SB!L249</f>
        <v>0</v>
      </c>
      <c r="K249" s="20">
        <f>Mar_FCO!L249</f>
        <v>0</v>
      </c>
      <c r="L249" s="26">
        <f>Mar_RAC!L249</f>
        <v>0</v>
      </c>
      <c r="M249" s="32">
        <f>Mar_Stowe!L249</f>
        <v>0</v>
      </c>
      <c r="N249" s="38">
        <f>Mar_SB!L249</f>
        <v>0</v>
      </c>
      <c r="O249" s="23">
        <f t="shared" si="39"/>
        <v>0</v>
      </c>
      <c r="P249" s="29">
        <f t="shared" si="40"/>
        <v>0</v>
      </c>
      <c r="Q249" s="35">
        <f t="shared" si="41"/>
        <v>0</v>
      </c>
      <c r="R249" s="41">
        <f t="shared" si="42"/>
        <v>0</v>
      </c>
      <c r="S249" s="10">
        <f t="shared" si="43"/>
        <v>0</v>
      </c>
    </row>
    <row r="250" spans="1:19" ht="15.75" customHeight="1" x14ac:dyDescent="0.25">
      <c r="A250" s="9">
        <f t="shared" si="44"/>
        <v>20</v>
      </c>
      <c r="B250" s="15"/>
      <c r="C250" s="20">
        <f>Jan_FCO!L250</f>
        <v>0</v>
      </c>
      <c r="D250" s="26">
        <f>Jan_RAC!L250</f>
        <v>0</v>
      </c>
      <c r="E250" s="32">
        <f>Jan_Stowe!L250</f>
        <v>0</v>
      </c>
      <c r="F250" s="38">
        <f>Jan_SB!L250</f>
        <v>0</v>
      </c>
      <c r="G250" s="20">
        <f>Feb_FCO!L250</f>
        <v>0</v>
      </c>
      <c r="H250" s="26">
        <f>Feb_RAC!L250</f>
        <v>0</v>
      </c>
      <c r="I250" s="32">
        <f>Feb_Stowe!L250</f>
        <v>0</v>
      </c>
      <c r="J250" s="38">
        <f>Feb_SB!L250</f>
        <v>0</v>
      </c>
      <c r="K250" s="20">
        <f>Mar_FCO!L250</f>
        <v>0</v>
      </c>
      <c r="L250" s="26">
        <f>Mar_RAC!L250</f>
        <v>0</v>
      </c>
      <c r="M250" s="32">
        <f>Mar_Stowe!L250</f>
        <v>0</v>
      </c>
      <c r="N250" s="38">
        <f>Mar_SB!L250</f>
        <v>0</v>
      </c>
      <c r="O250" s="23">
        <f t="shared" si="39"/>
        <v>0</v>
      </c>
      <c r="P250" s="29">
        <f t="shared" si="40"/>
        <v>0</v>
      </c>
      <c r="Q250" s="35">
        <f t="shared" si="41"/>
        <v>0</v>
      </c>
      <c r="R250" s="41">
        <f t="shared" si="42"/>
        <v>0</v>
      </c>
      <c r="S250" s="10">
        <f t="shared" si="43"/>
        <v>0</v>
      </c>
    </row>
    <row r="251" spans="1:19" ht="15.75" customHeight="1" x14ac:dyDescent="0.25">
      <c r="A251" s="9">
        <f t="shared" si="44"/>
        <v>21</v>
      </c>
      <c r="B251" s="15"/>
      <c r="C251" s="20">
        <f>Jan_FCO!L251</f>
        <v>0</v>
      </c>
      <c r="D251" s="26">
        <f>Jan_RAC!L251</f>
        <v>0</v>
      </c>
      <c r="E251" s="32">
        <f>Jan_Stowe!L251</f>
        <v>0</v>
      </c>
      <c r="F251" s="38">
        <f>Jan_SB!L251</f>
        <v>0</v>
      </c>
      <c r="G251" s="20">
        <f>Feb_FCO!L251</f>
        <v>0</v>
      </c>
      <c r="H251" s="26">
        <f>Feb_RAC!L251</f>
        <v>0</v>
      </c>
      <c r="I251" s="32">
        <f>Feb_Stowe!L251</f>
        <v>0</v>
      </c>
      <c r="J251" s="38">
        <f>Feb_SB!L251</f>
        <v>0</v>
      </c>
      <c r="K251" s="20">
        <f>Mar_FCO!L251</f>
        <v>0</v>
      </c>
      <c r="L251" s="26">
        <f>Mar_RAC!L251</f>
        <v>0</v>
      </c>
      <c r="M251" s="32">
        <f>Mar_Stowe!L251</f>
        <v>0</v>
      </c>
      <c r="N251" s="38">
        <f>Mar_SB!L251</f>
        <v>0</v>
      </c>
      <c r="O251" s="23">
        <f t="shared" si="39"/>
        <v>0</v>
      </c>
      <c r="P251" s="29">
        <f t="shared" si="40"/>
        <v>0</v>
      </c>
      <c r="Q251" s="35">
        <f t="shared" si="41"/>
        <v>0</v>
      </c>
      <c r="R251" s="41">
        <f t="shared" si="42"/>
        <v>0</v>
      </c>
      <c r="S251" s="10">
        <f t="shared" si="43"/>
        <v>0</v>
      </c>
    </row>
    <row r="252" spans="1:19" ht="15.75" customHeight="1" thickBot="1" x14ac:dyDescent="0.3">
      <c r="A252" s="9">
        <f t="shared" si="44"/>
        <v>22</v>
      </c>
      <c r="B252" s="15"/>
      <c r="C252" s="20">
        <f>Jan_FCO!L252</f>
        <v>0</v>
      </c>
      <c r="D252" s="26">
        <f>Jan_RAC!L252</f>
        <v>0</v>
      </c>
      <c r="E252" s="32">
        <f>Jan_Stowe!L252</f>
        <v>0</v>
      </c>
      <c r="F252" s="38">
        <f>Jan_SB!L252</f>
        <v>0</v>
      </c>
      <c r="G252" s="20">
        <f>Feb_FCO!L252</f>
        <v>0</v>
      </c>
      <c r="H252" s="26">
        <f>Feb_RAC!L252</f>
        <v>0</v>
      </c>
      <c r="I252" s="32">
        <f>Feb_Stowe!L252</f>
        <v>0</v>
      </c>
      <c r="J252" s="38">
        <f>Feb_SB!L252</f>
        <v>0</v>
      </c>
      <c r="K252" s="20">
        <f>Mar_FCO!L252</f>
        <v>0</v>
      </c>
      <c r="L252" s="26">
        <f>Mar_RAC!L252</f>
        <v>0</v>
      </c>
      <c r="M252" s="32">
        <f>Mar_Stowe!L252</f>
        <v>0</v>
      </c>
      <c r="N252" s="38">
        <f>Mar_SB!L252</f>
        <v>0</v>
      </c>
      <c r="O252" s="23">
        <f t="shared" si="39"/>
        <v>0</v>
      </c>
      <c r="P252" s="29">
        <f t="shared" si="40"/>
        <v>0</v>
      </c>
      <c r="Q252" s="35">
        <f t="shared" si="41"/>
        <v>0</v>
      </c>
      <c r="R252" s="41">
        <f t="shared" si="42"/>
        <v>0</v>
      </c>
      <c r="S252" s="10">
        <f t="shared" si="43"/>
        <v>0</v>
      </c>
    </row>
    <row r="253" spans="1:19" ht="15.75" customHeight="1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1"/>
      <c r="O253" s="53" t="s">
        <v>57</v>
      </c>
      <c r="P253" s="62" t="s">
        <v>58</v>
      </c>
      <c r="Q253" s="65" t="s">
        <v>59</v>
      </c>
      <c r="R253" s="68" t="s">
        <v>60</v>
      </c>
      <c r="S253" s="46" t="s">
        <v>15</v>
      </c>
    </row>
    <row r="254" spans="1:19" ht="15.75" customHeight="1" thickTop="1" thickBot="1" x14ac:dyDescent="0.3">
      <c r="A254" s="49" t="s">
        <v>0</v>
      </c>
      <c r="B254" s="50"/>
      <c r="C254" s="56" t="s">
        <v>11</v>
      </c>
      <c r="D254" s="57"/>
      <c r="E254" s="57"/>
      <c r="F254" s="57"/>
      <c r="G254" s="58" t="s">
        <v>13</v>
      </c>
      <c r="H254" s="57"/>
      <c r="I254" s="57"/>
      <c r="J254" s="59"/>
      <c r="K254" s="58" t="s">
        <v>12</v>
      </c>
      <c r="L254" s="57"/>
      <c r="M254" s="57"/>
      <c r="N254" s="59"/>
      <c r="O254" s="54"/>
      <c r="P254" s="63"/>
      <c r="Q254" s="66"/>
      <c r="R254" s="69"/>
      <c r="S254" s="47"/>
    </row>
    <row r="255" spans="1:19" ht="15.75" customHeight="1" thickTop="1" thickBot="1" x14ac:dyDescent="0.3">
      <c r="A255" s="51"/>
      <c r="B255" s="52"/>
      <c r="C255" s="19" t="s">
        <v>64</v>
      </c>
      <c r="D255" s="25" t="s">
        <v>63</v>
      </c>
      <c r="E255" s="31" t="s">
        <v>62</v>
      </c>
      <c r="F255" s="37" t="s">
        <v>61</v>
      </c>
      <c r="G255" s="19" t="s">
        <v>64</v>
      </c>
      <c r="H255" s="25" t="s">
        <v>63</v>
      </c>
      <c r="I255" s="31" t="s">
        <v>62</v>
      </c>
      <c r="J255" s="37" t="s">
        <v>61</v>
      </c>
      <c r="K255" s="19" t="s">
        <v>64</v>
      </c>
      <c r="L255" s="25" t="s">
        <v>63</v>
      </c>
      <c r="M255" s="31" t="s">
        <v>62</v>
      </c>
      <c r="N255" s="37" t="s">
        <v>61</v>
      </c>
      <c r="O255" s="55"/>
      <c r="P255" s="64"/>
      <c r="Q255" s="67"/>
      <c r="R255" s="70"/>
      <c r="S255" s="48"/>
    </row>
    <row r="256" spans="1:19" ht="15.75" customHeight="1" thickTop="1" x14ac:dyDescent="0.25">
      <c r="A256" s="9">
        <v>1</v>
      </c>
      <c r="B256" s="44" t="s">
        <v>112</v>
      </c>
      <c r="C256" s="20">
        <f>Jan_FCO!L256</f>
        <v>147</v>
      </c>
      <c r="D256" s="26">
        <f>Jan_RAC!L256</f>
        <v>0</v>
      </c>
      <c r="E256" s="32">
        <f>Jan_Stowe!L256</f>
        <v>0</v>
      </c>
      <c r="F256" s="38">
        <f>Jan_SB!L256</f>
        <v>0</v>
      </c>
      <c r="G256" s="20">
        <f>Feb_FCO!L256</f>
        <v>0</v>
      </c>
      <c r="H256" s="26">
        <f>Feb_RAC!L256</f>
        <v>0</v>
      </c>
      <c r="I256" s="32">
        <f>Feb_Stowe!L256</f>
        <v>0</v>
      </c>
      <c r="J256" s="38">
        <f>Feb_SB!L256</f>
        <v>0</v>
      </c>
      <c r="K256" s="20">
        <f>Mar_FCO!L256</f>
        <v>0</v>
      </c>
      <c r="L256" s="26">
        <f>Mar_RAC!L256</f>
        <v>0</v>
      </c>
      <c r="M256" s="32">
        <f>Mar_Stowe!L256</f>
        <v>0</v>
      </c>
      <c r="N256" s="38">
        <f>Mar_SB!L256</f>
        <v>0</v>
      </c>
      <c r="O256" s="23">
        <f t="shared" ref="O256:O277" si="45">(MAX(C256,G256,K256))</f>
        <v>147</v>
      </c>
      <c r="P256" s="29">
        <f t="shared" ref="P256:P277" si="46">(MAX(D256,H256,L256))</f>
        <v>0</v>
      </c>
      <c r="Q256" s="35">
        <f t="shared" ref="Q256:Q277" si="47">(MAX(E256,I256,M256))</f>
        <v>0</v>
      </c>
      <c r="R256" s="41">
        <f t="shared" ref="R256:R277" si="48">(MAX(F256,J256,N256))</f>
        <v>0</v>
      </c>
      <c r="S256" s="10">
        <f t="shared" ref="S256:S277" si="49">SUM(O256:R256)</f>
        <v>147</v>
      </c>
    </row>
    <row r="257" spans="1:19" ht="15.75" customHeight="1" x14ac:dyDescent="0.25">
      <c r="A257" s="9">
        <f>A256+1</f>
        <v>2</v>
      </c>
      <c r="B257" s="44" t="s">
        <v>113</v>
      </c>
      <c r="C257" s="20">
        <f>Jan_FCO!L257</f>
        <v>214</v>
      </c>
      <c r="D257" s="26">
        <f>Jan_RAC!L257</f>
        <v>218</v>
      </c>
      <c r="E257" s="32">
        <f>Jan_Stowe!L257</f>
        <v>288</v>
      </c>
      <c r="F257" s="38">
        <f>Jan_SB!L257</f>
        <v>259</v>
      </c>
      <c r="G257" s="20">
        <f>Feb_FCO!L257</f>
        <v>0</v>
      </c>
      <c r="H257" s="26">
        <f>Feb_RAC!L257</f>
        <v>0</v>
      </c>
      <c r="I257" s="32">
        <f>Feb_Stowe!L257</f>
        <v>0</v>
      </c>
      <c r="J257" s="38">
        <f>Feb_SB!L257</f>
        <v>0</v>
      </c>
      <c r="K257" s="20">
        <f>Mar_FCO!L257</f>
        <v>0</v>
      </c>
      <c r="L257" s="26">
        <f>Mar_RAC!L257</f>
        <v>0</v>
      </c>
      <c r="M257" s="32">
        <f>Mar_Stowe!L257</f>
        <v>0</v>
      </c>
      <c r="N257" s="38">
        <f>Mar_SB!L257</f>
        <v>0</v>
      </c>
      <c r="O257" s="23">
        <f t="shared" si="45"/>
        <v>214</v>
      </c>
      <c r="P257" s="29">
        <f t="shared" si="46"/>
        <v>218</v>
      </c>
      <c r="Q257" s="35">
        <f t="shared" si="47"/>
        <v>288</v>
      </c>
      <c r="R257" s="41">
        <f t="shared" si="48"/>
        <v>259</v>
      </c>
      <c r="S257" s="10">
        <f t="shared" si="49"/>
        <v>979</v>
      </c>
    </row>
    <row r="258" spans="1:19" ht="15.75" customHeight="1" x14ac:dyDescent="0.25">
      <c r="A258" s="9">
        <f t="shared" ref="A258:A277" si="50">A257+1</f>
        <v>3</v>
      </c>
      <c r="B258" s="44" t="s">
        <v>114</v>
      </c>
      <c r="C258" s="20">
        <f>Jan_FCO!L258</f>
        <v>57</v>
      </c>
      <c r="D258" s="26">
        <f>Jan_RAC!L258</f>
        <v>83</v>
      </c>
      <c r="E258" s="32">
        <f>Jan_Stowe!L258</f>
        <v>0</v>
      </c>
      <c r="F258" s="38">
        <f>Jan_SB!L258</f>
        <v>0</v>
      </c>
      <c r="G258" s="20">
        <f>Feb_FCO!L258</f>
        <v>0</v>
      </c>
      <c r="H258" s="26">
        <f>Feb_RAC!L258</f>
        <v>0</v>
      </c>
      <c r="I258" s="32">
        <f>Feb_Stowe!L258</f>
        <v>0</v>
      </c>
      <c r="J258" s="38">
        <f>Feb_SB!L258</f>
        <v>0</v>
      </c>
      <c r="K258" s="20">
        <f>Mar_FCO!L258</f>
        <v>0</v>
      </c>
      <c r="L258" s="26">
        <f>Mar_RAC!L258</f>
        <v>0</v>
      </c>
      <c r="M258" s="32">
        <f>Mar_Stowe!L258</f>
        <v>0</v>
      </c>
      <c r="N258" s="38">
        <f>Mar_SB!L258</f>
        <v>0</v>
      </c>
      <c r="O258" s="23">
        <f t="shared" si="45"/>
        <v>57</v>
      </c>
      <c r="P258" s="29">
        <f t="shared" si="46"/>
        <v>83</v>
      </c>
      <c r="Q258" s="35">
        <f t="shared" si="47"/>
        <v>0</v>
      </c>
      <c r="R258" s="41">
        <f t="shared" si="48"/>
        <v>0</v>
      </c>
      <c r="S258" s="10">
        <f t="shared" si="49"/>
        <v>140</v>
      </c>
    </row>
    <row r="259" spans="1:19" ht="15.75" customHeight="1" x14ac:dyDescent="0.25">
      <c r="A259" s="9">
        <f t="shared" si="50"/>
        <v>4</v>
      </c>
      <c r="B259" s="44" t="s">
        <v>115</v>
      </c>
      <c r="C259" s="20">
        <f>Jan_FCO!L259</f>
        <v>97</v>
      </c>
      <c r="D259" s="26">
        <f>Jan_RAC!L259</f>
        <v>0</v>
      </c>
      <c r="E259" s="32">
        <f>Jan_Stowe!L259</f>
        <v>0</v>
      </c>
      <c r="F259" s="38">
        <f>Jan_SB!L259</f>
        <v>0</v>
      </c>
      <c r="G259" s="20">
        <f>Feb_FCO!L259</f>
        <v>0</v>
      </c>
      <c r="H259" s="26">
        <f>Feb_RAC!L259</f>
        <v>0</v>
      </c>
      <c r="I259" s="32">
        <f>Feb_Stowe!L259</f>
        <v>0</v>
      </c>
      <c r="J259" s="38">
        <f>Feb_SB!L259</f>
        <v>0</v>
      </c>
      <c r="K259" s="20">
        <f>Mar_FCO!L259</f>
        <v>0</v>
      </c>
      <c r="L259" s="26">
        <f>Mar_RAC!L259</f>
        <v>0</v>
      </c>
      <c r="M259" s="32">
        <f>Mar_Stowe!L259</f>
        <v>0</v>
      </c>
      <c r="N259" s="38">
        <f>Mar_SB!L259</f>
        <v>0</v>
      </c>
      <c r="O259" s="23">
        <f t="shared" si="45"/>
        <v>97</v>
      </c>
      <c r="P259" s="29">
        <f t="shared" si="46"/>
        <v>0</v>
      </c>
      <c r="Q259" s="35">
        <f t="shared" si="47"/>
        <v>0</v>
      </c>
      <c r="R259" s="41">
        <f t="shared" si="48"/>
        <v>0</v>
      </c>
      <c r="S259" s="10">
        <f t="shared" si="49"/>
        <v>97</v>
      </c>
    </row>
    <row r="260" spans="1:19" ht="15.75" customHeight="1" x14ac:dyDescent="0.25">
      <c r="A260" s="9">
        <f t="shared" si="50"/>
        <v>5</v>
      </c>
      <c r="B260" s="44" t="s">
        <v>116</v>
      </c>
      <c r="C260" s="20">
        <f>Jan_FCO!L260</f>
        <v>200</v>
      </c>
      <c r="D260" s="26">
        <f>Jan_RAC!L260</f>
        <v>189</v>
      </c>
      <c r="E260" s="32">
        <f>Jan_Stowe!L260</f>
        <v>253</v>
      </c>
      <c r="F260" s="38">
        <f>Jan_SB!L260</f>
        <v>213</v>
      </c>
      <c r="G260" s="20">
        <f>Feb_FCO!L260</f>
        <v>0</v>
      </c>
      <c r="H260" s="26">
        <f>Feb_RAC!L260</f>
        <v>0</v>
      </c>
      <c r="I260" s="32">
        <f>Feb_Stowe!L260</f>
        <v>0</v>
      </c>
      <c r="J260" s="38">
        <f>Feb_SB!L260</f>
        <v>0</v>
      </c>
      <c r="K260" s="20">
        <f>Mar_FCO!L260</f>
        <v>0</v>
      </c>
      <c r="L260" s="26">
        <f>Mar_RAC!L260</f>
        <v>0</v>
      </c>
      <c r="M260" s="32">
        <f>Mar_Stowe!L260</f>
        <v>0</v>
      </c>
      <c r="N260" s="38">
        <f>Mar_SB!L260</f>
        <v>0</v>
      </c>
      <c r="O260" s="23">
        <f t="shared" si="45"/>
        <v>200</v>
      </c>
      <c r="P260" s="29">
        <f t="shared" si="46"/>
        <v>189</v>
      </c>
      <c r="Q260" s="35">
        <f t="shared" si="47"/>
        <v>253</v>
      </c>
      <c r="R260" s="41">
        <f t="shared" si="48"/>
        <v>213</v>
      </c>
      <c r="S260" s="10">
        <f t="shared" si="49"/>
        <v>855</v>
      </c>
    </row>
    <row r="261" spans="1:19" ht="15.75" customHeight="1" x14ac:dyDescent="0.25">
      <c r="A261" s="9">
        <f t="shared" si="50"/>
        <v>6</v>
      </c>
      <c r="B261" s="15" t="s">
        <v>142</v>
      </c>
      <c r="C261" s="20">
        <f>Jan_FCO!L261</f>
        <v>0</v>
      </c>
      <c r="D261" s="26">
        <f>Jan_RAC!L261</f>
        <v>230</v>
      </c>
      <c r="E261" s="32">
        <f>Jan_Stowe!L261</f>
        <v>0</v>
      </c>
      <c r="F261" s="38">
        <f>Jan_SB!L261</f>
        <v>0</v>
      </c>
      <c r="G261" s="20">
        <f>Feb_FCO!L261</f>
        <v>0</v>
      </c>
      <c r="H261" s="26">
        <f>Feb_RAC!L261</f>
        <v>0</v>
      </c>
      <c r="I261" s="32">
        <f>Feb_Stowe!L261</f>
        <v>0</v>
      </c>
      <c r="J261" s="38">
        <f>Feb_SB!L261</f>
        <v>0</v>
      </c>
      <c r="K261" s="20">
        <f>Mar_FCO!L261</f>
        <v>0</v>
      </c>
      <c r="L261" s="26">
        <f>Mar_RAC!L261</f>
        <v>0</v>
      </c>
      <c r="M261" s="32">
        <f>Mar_Stowe!L261</f>
        <v>0</v>
      </c>
      <c r="N261" s="38">
        <f>Mar_SB!L261</f>
        <v>0</v>
      </c>
      <c r="O261" s="23">
        <f t="shared" si="45"/>
        <v>0</v>
      </c>
      <c r="P261" s="29">
        <f t="shared" si="46"/>
        <v>230</v>
      </c>
      <c r="Q261" s="35">
        <f t="shared" si="47"/>
        <v>0</v>
      </c>
      <c r="R261" s="41">
        <f t="shared" si="48"/>
        <v>0</v>
      </c>
      <c r="S261" s="10">
        <f t="shared" si="49"/>
        <v>230</v>
      </c>
    </row>
    <row r="262" spans="1:19" ht="15.75" customHeight="1" x14ac:dyDescent="0.25">
      <c r="A262" s="9">
        <f t="shared" si="50"/>
        <v>7</v>
      </c>
      <c r="B262" s="15" t="s">
        <v>143</v>
      </c>
      <c r="C262" s="20">
        <f>Jan_FCO!L262</f>
        <v>0</v>
      </c>
      <c r="D262" s="26">
        <f>Jan_RAC!L262</f>
        <v>140</v>
      </c>
      <c r="E262" s="32">
        <f>Jan_Stowe!L262</f>
        <v>0</v>
      </c>
      <c r="F262" s="38">
        <f>Jan_SB!L262</f>
        <v>179</v>
      </c>
      <c r="G262" s="20">
        <f>Feb_FCO!L262</f>
        <v>0</v>
      </c>
      <c r="H262" s="26">
        <f>Feb_RAC!L262</f>
        <v>0</v>
      </c>
      <c r="I262" s="32">
        <f>Feb_Stowe!L262</f>
        <v>0</v>
      </c>
      <c r="J262" s="38">
        <f>Feb_SB!L262</f>
        <v>0</v>
      </c>
      <c r="K262" s="20">
        <f>Mar_FCO!L262</f>
        <v>0</v>
      </c>
      <c r="L262" s="26">
        <f>Mar_RAC!L262</f>
        <v>0</v>
      </c>
      <c r="M262" s="32">
        <f>Mar_Stowe!L262</f>
        <v>0</v>
      </c>
      <c r="N262" s="38">
        <f>Mar_SB!L262</f>
        <v>0</v>
      </c>
      <c r="O262" s="23">
        <f t="shared" si="45"/>
        <v>0</v>
      </c>
      <c r="P262" s="29">
        <f t="shared" si="46"/>
        <v>140</v>
      </c>
      <c r="Q262" s="35">
        <f t="shared" si="47"/>
        <v>0</v>
      </c>
      <c r="R262" s="41">
        <f t="shared" si="48"/>
        <v>179</v>
      </c>
      <c r="S262" s="10">
        <f t="shared" si="49"/>
        <v>319</v>
      </c>
    </row>
    <row r="263" spans="1:19" ht="15.75" customHeight="1" x14ac:dyDescent="0.25">
      <c r="A263" s="9">
        <f t="shared" si="50"/>
        <v>8</v>
      </c>
      <c r="B263" s="15" t="s">
        <v>123</v>
      </c>
      <c r="C263" s="20">
        <f>Jan_FCO!L263</f>
        <v>0</v>
      </c>
      <c r="D263" s="26">
        <f>Jan_RAC!L263</f>
        <v>0</v>
      </c>
      <c r="E263" s="32">
        <f>Jan_Stowe!L263</f>
        <v>0</v>
      </c>
      <c r="F263" s="38">
        <f>Jan_SB!L263</f>
        <v>0</v>
      </c>
      <c r="G263" s="20">
        <f>Feb_FCO!L263</f>
        <v>0</v>
      </c>
      <c r="H263" s="26">
        <f>Feb_RAC!L263</f>
        <v>0</v>
      </c>
      <c r="I263" s="32">
        <f>Feb_Stowe!L263</f>
        <v>0</v>
      </c>
      <c r="J263" s="38">
        <f>Feb_SB!L263</f>
        <v>0</v>
      </c>
      <c r="K263" s="20">
        <f>Mar_FCO!L263</f>
        <v>0</v>
      </c>
      <c r="L263" s="26">
        <f>Mar_RAC!L263</f>
        <v>0</v>
      </c>
      <c r="M263" s="32">
        <f>Mar_Stowe!L263</f>
        <v>0</v>
      </c>
      <c r="N263" s="38">
        <f>Mar_SB!L263</f>
        <v>0</v>
      </c>
      <c r="O263" s="23">
        <f t="shared" si="45"/>
        <v>0</v>
      </c>
      <c r="P263" s="29">
        <f t="shared" si="46"/>
        <v>0</v>
      </c>
      <c r="Q263" s="35">
        <f t="shared" si="47"/>
        <v>0</v>
      </c>
      <c r="R263" s="41">
        <f t="shared" si="48"/>
        <v>0</v>
      </c>
      <c r="S263" s="10">
        <f t="shared" si="49"/>
        <v>0</v>
      </c>
    </row>
    <row r="264" spans="1:19" ht="15.75" customHeight="1" x14ac:dyDescent="0.25">
      <c r="A264" s="9">
        <f t="shared" si="50"/>
        <v>9</v>
      </c>
      <c r="B264" s="15" t="s">
        <v>171</v>
      </c>
      <c r="C264" s="20">
        <f>Jan_FCO!L264</f>
        <v>0</v>
      </c>
      <c r="D264" s="26">
        <f>Jan_RAC!L264</f>
        <v>0</v>
      </c>
      <c r="E264" s="32">
        <f>Jan_Stowe!L264</f>
        <v>0</v>
      </c>
      <c r="F264" s="38">
        <f>Jan_SB!L264</f>
        <v>187</v>
      </c>
      <c r="G264" s="20">
        <f>Feb_FCO!L264</f>
        <v>0</v>
      </c>
      <c r="H264" s="26">
        <f>Feb_RAC!L264</f>
        <v>0</v>
      </c>
      <c r="I264" s="32">
        <f>Feb_Stowe!L264</f>
        <v>0</v>
      </c>
      <c r="J264" s="38">
        <f>Feb_SB!L264</f>
        <v>0</v>
      </c>
      <c r="K264" s="20">
        <f>Mar_FCO!L264</f>
        <v>0</v>
      </c>
      <c r="L264" s="26">
        <f>Mar_RAC!L264</f>
        <v>0</v>
      </c>
      <c r="M264" s="32">
        <f>Mar_Stowe!L264</f>
        <v>0</v>
      </c>
      <c r="N264" s="38">
        <f>Mar_SB!L264</f>
        <v>0</v>
      </c>
      <c r="O264" s="23">
        <f t="shared" si="45"/>
        <v>0</v>
      </c>
      <c r="P264" s="29">
        <f t="shared" si="46"/>
        <v>0</v>
      </c>
      <c r="Q264" s="35">
        <f t="shared" si="47"/>
        <v>0</v>
      </c>
      <c r="R264" s="41">
        <f t="shared" si="48"/>
        <v>187</v>
      </c>
      <c r="S264" s="10">
        <f t="shared" si="49"/>
        <v>187</v>
      </c>
    </row>
    <row r="265" spans="1:19" ht="15.75" customHeight="1" x14ac:dyDescent="0.25">
      <c r="A265" s="9">
        <f t="shared" si="50"/>
        <v>10</v>
      </c>
      <c r="B265" s="15" t="s">
        <v>172</v>
      </c>
      <c r="C265" s="20">
        <f>Jan_FCO!L265</f>
        <v>0</v>
      </c>
      <c r="D265" s="26">
        <f>Jan_RAC!L265</f>
        <v>0</v>
      </c>
      <c r="E265" s="32">
        <f>Jan_Stowe!L265</f>
        <v>0</v>
      </c>
      <c r="F265" s="38">
        <f>Jan_SB!L265</f>
        <v>255</v>
      </c>
      <c r="G265" s="20">
        <f>Feb_FCO!L265</f>
        <v>0</v>
      </c>
      <c r="H265" s="26">
        <f>Feb_RAC!L265</f>
        <v>0</v>
      </c>
      <c r="I265" s="32">
        <f>Feb_Stowe!L265</f>
        <v>0</v>
      </c>
      <c r="J265" s="38">
        <f>Feb_SB!L265</f>
        <v>0</v>
      </c>
      <c r="K265" s="20">
        <f>Mar_FCO!L265</f>
        <v>0</v>
      </c>
      <c r="L265" s="26">
        <f>Mar_RAC!L265</f>
        <v>0</v>
      </c>
      <c r="M265" s="32">
        <f>Mar_Stowe!L265</f>
        <v>0</v>
      </c>
      <c r="N265" s="38">
        <f>Mar_SB!L265</f>
        <v>0</v>
      </c>
      <c r="O265" s="23">
        <f t="shared" si="45"/>
        <v>0</v>
      </c>
      <c r="P265" s="29">
        <f t="shared" si="46"/>
        <v>0</v>
      </c>
      <c r="Q265" s="35">
        <f t="shared" si="47"/>
        <v>0</v>
      </c>
      <c r="R265" s="41">
        <f t="shared" si="48"/>
        <v>255</v>
      </c>
      <c r="S265" s="10">
        <f t="shared" si="49"/>
        <v>255</v>
      </c>
    </row>
    <row r="266" spans="1:19" ht="15.75" customHeight="1" x14ac:dyDescent="0.25">
      <c r="A266" s="9">
        <f t="shared" si="50"/>
        <v>11</v>
      </c>
      <c r="B266" s="15"/>
      <c r="C266" s="20">
        <f>Jan_FCO!L266</f>
        <v>0</v>
      </c>
      <c r="D266" s="26">
        <f>Jan_RAC!L266</f>
        <v>0</v>
      </c>
      <c r="E266" s="32">
        <f>Jan_Stowe!L266</f>
        <v>0</v>
      </c>
      <c r="F266" s="38">
        <f>Jan_SB!L266</f>
        <v>0</v>
      </c>
      <c r="G266" s="20">
        <f>Feb_FCO!L266</f>
        <v>0</v>
      </c>
      <c r="H266" s="26">
        <f>Feb_RAC!L266</f>
        <v>0</v>
      </c>
      <c r="I266" s="32">
        <f>Feb_Stowe!L266</f>
        <v>0</v>
      </c>
      <c r="J266" s="38">
        <f>Feb_SB!L266</f>
        <v>0</v>
      </c>
      <c r="K266" s="20">
        <f>Mar_FCO!L266</f>
        <v>0</v>
      </c>
      <c r="L266" s="26">
        <f>Mar_RAC!L266</f>
        <v>0</v>
      </c>
      <c r="M266" s="32">
        <f>Mar_Stowe!L266</f>
        <v>0</v>
      </c>
      <c r="N266" s="38">
        <f>Mar_SB!L266</f>
        <v>0</v>
      </c>
      <c r="O266" s="23">
        <f t="shared" si="45"/>
        <v>0</v>
      </c>
      <c r="P266" s="29">
        <f t="shared" si="46"/>
        <v>0</v>
      </c>
      <c r="Q266" s="35">
        <f t="shared" si="47"/>
        <v>0</v>
      </c>
      <c r="R266" s="41">
        <f t="shared" si="48"/>
        <v>0</v>
      </c>
      <c r="S266" s="10">
        <f t="shared" si="49"/>
        <v>0</v>
      </c>
    </row>
    <row r="267" spans="1:19" ht="15.75" customHeight="1" x14ac:dyDescent="0.25">
      <c r="A267" s="9">
        <f t="shared" si="50"/>
        <v>12</v>
      </c>
      <c r="B267" s="15"/>
      <c r="C267" s="20">
        <f>Jan_FCO!L267</f>
        <v>0</v>
      </c>
      <c r="D267" s="26">
        <f>Jan_RAC!L267</f>
        <v>0</v>
      </c>
      <c r="E267" s="32">
        <f>Jan_Stowe!L267</f>
        <v>0</v>
      </c>
      <c r="F267" s="38">
        <f>Jan_SB!L267</f>
        <v>0</v>
      </c>
      <c r="G267" s="20">
        <f>Feb_FCO!L267</f>
        <v>0</v>
      </c>
      <c r="H267" s="26">
        <f>Feb_RAC!L267</f>
        <v>0</v>
      </c>
      <c r="I267" s="32">
        <f>Feb_Stowe!L267</f>
        <v>0</v>
      </c>
      <c r="J267" s="38">
        <f>Feb_SB!L267</f>
        <v>0</v>
      </c>
      <c r="K267" s="20">
        <f>Mar_FCO!L267</f>
        <v>0</v>
      </c>
      <c r="L267" s="26">
        <f>Mar_RAC!L267</f>
        <v>0</v>
      </c>
      <c r="M267" s="32">
        <f>Mar_Stowe!L267</f>
        <v>0</v>
      </c>
      <c r="N267" s="38">
        <f>Mar_SB!L267</f>
        <v>0</v>
      </c>
      <c r="O267" s="23">
        <f t="shared" si="45"/>
        <v>0</v>
      </c>
      <c r="P267" s="29">
        <f t="shared" si="46"/>
        <v>0</v>
      </c>
      <c r="Q267" s="35">
        <f t="shared" si="47"/>
        <v>0</v>
      </c>
      <c r="R267" s="41">
        <f t="shared" si="48"/>
        <v>0</v>
      </c>
      <c r="S267" s="10">
        <f t="shared" si="49"/>
        <v>0</v>
      </c>
    </row>
    <row r="268" spans="1:19" ht="15.75" customHeight="1" x14ac:dyDescent="0.25">
      <c r="A268" s="9">
        <f t="shared" si="50"/>
        <v>13</v>
      </c>
      <c r="B268" s="15"/>
      <c r="C268" s="20">
        <f>Jan_FCO!L268</f>
        <v>0</v>
      </c>
      <c r="D268" s="26">
        <f>Jan_RAC!L268</f>
        <v>0</v>
      </c>
      <c r="E268" s="32">
        <f>Jan_Stowe!L268</f>
        <v>0</v>
      </c>
      <c r="F268" s="38">
        <f>Jan_SB!L268</f>
        <v>0</v>
      </c>
      <c r="G268" s="20">
        <f>Feb_FCO!L268</f>
        <v>0</v>
      </c>
      <c r="H268" s="26">
        <f>Feb_RAC!L268</f>
        <v>0</v>
      </c>
      <c r="I268" s="32">
        <f>Feb_Stowe!L268</f>
        <v>0</v>
      </c>
      <c r="J268" s="38">
        <f>Feb_SB!L268</f>
        <v>0</v>
      </c>
      <c r="K268" s="20">
        <f>Mar_FCO!L268</f>
        <v>0</v>
      </c>
      <c r="L268" s="26">
        <f>Mar_RAC!L268</f>
        <v>0</v>
      </c>
      <c r="M268" s="32">
        <f>Mar_Stowe!L268</f>
        <v>0</v>
      </c>
      <c r="N268" s="38">
        <f>Mar_SB!L268</f>
        <v>0</v>
      </c>
      <c r="O268" s="23">
        <f t="shared" si="45"/>
        <v>0</v>
      </c>
      <c r="P268" s="29">
        <f t="shared" si="46"/>
        <v>0</v>
      </c>
      <c r="Q268" s="35">
        <f t="shared" si="47"/>
        <v>0</v>
      </c>
      <c r="R268" s="41">
        <f t="shared" si="48"/>
        <v>0</v>
      </c>
      <c r="S268" s="10">
        <f t="shared" si="49"/>
        <v>0</v>
      </c>
    </row>
    <row r="269" spans="1:19" ht="15.75" customHeight="1" x14ac:dyDescent="0.25">
      <c r="A269" s="9">
        <f t="shared" si="50"/>
        <v>14</v>
      </c>
      <c r="B269" s="15"/>
      <c r="C269" s="20">
        <f>Jan_FCO!L269</f>
        <v>0</v>
      </c>
      <c r="D269" s="26">
        <f>Jan_RAC!L269</f>
        <v>0</v>
      </c>
      <c r="E269" s="32">
        <f>Jan_Stowe!L269</f>
        <v>0</v>
      </c>
      <c r="F269" s="38">
        <f>Jan_SB!L269</f>
        <v>0</v>
      </c>
      <c r="G269" s="20">
        <f>Feb_FCO!L269</f>
        <v>0</v>
      </c>
      <c r="H269" s="26">
        <f>Feb_RAC!L269</f>
        <v>0</v>
      </c>
      <c r="I269" s="32">
        <f>Feb_Stowe!L269</f>
        <v>0</v>
      </c>
      <c r="J269" s="38">
        <f>Feb_SB!L269</f>
        <v>0</v>
      </c>
      <c r="K269" s="20">
        <f>Mar_FCO!L269</f>
        <v>0</v>
      </c>
      <c r="L269" s="26">
        <f>Mar_RAC!L269</f>
        <v>0</v>
      </c>
      <c r="M269" s="32">
        <f>Mar_Stowe!L269</f>
        <v>0</v>
      </c>
      <c r="N269" s="38">
        <f>Mar_SB!L269</f>
        <v>0</v>
      </c>
      <c r="O269" s="23">
        <f t="shared" si="45"/>
        <v>0</v>
      </c>
      <c r="P269" s="29">
        <f t="shared" si="46"/>
        <v>0</v>
      </c>
      <c r="Q269" s="35">
        <f t="shared" si="47"/>
        <v>0</v>
      </c>
      <c r="R269" s="41">
        <f t="shared" si="48"/>
        <v>0</v>
      </c>
      <c r="S269" s="10">
        <f t="shared" si="49"/>
        <v>0</v>
      </c>
    </row>
    <row r="270" spans="1:19" ht="15.75" customHeight="1" x14ac:dyDescent="0.25">
      <c r="A270" s="9">
        <f t="shared" si="50"/>
        <v>15</v>
      </c>
      <c r="B270" s="15"/>
      <c r="C270" s="20">
        <f>Jan_FCO!L270</f>
        <v>0</v>
      </c>
      <c r="D270" s="26">
        <f>Jan_RAC!L270</f>
        <v>0</v>
      </c>
      <c r="E270" s="32">
        <f>Jan_Stowe!L270</f>
        <v>0</v>
      </c>
      <c r="F270" s="38">
        <f>Jan_SB!L270</f>
        <v>0</v>
      </c>
      <c r="G270" s="20">
        <f>Feb_FCO!L270</f>
        <v>0</v>
      </c>
      <c r="H270" s="26">
        <f>Feb_RAC!L270</f>
        <v>0</v>
      </c>
      <c r="I270" s="32">
        <f>Feb_Stowe!L270</f>
        <v>0</v>
      </c>
      <c r="J270" s="38">
        <f>Feb_SB!L270</f>
        <v>0</v>
      </c>
      <c r="K270" s="20">
        <f>Mar_FCO!L270</f>
        <v>0</v>
      </c>
      <c r="L270" s="26">
        <f>Mar_RAC!L270</f>
        <v>0</v>
      </c>
      <c r="M270" s="32">
        <f>Mar_Stowe!L270</f>
        <v>0</v>
      </c>
      <c r="N270" s="38">
        <f>Mar_SB!L270</f>
        <v>0</v>
      </c>
      <c r="O270" s="23">
        <f t="shared" si="45"/>
        <v>0</v>
      </c>
      <c r="P270" s="29">
        <f t="shared" si="46"/>
        <v>0</v>
      </c>
      <c r="Q270" s="35">
        <f t="shared" si="47"/>
        <v>0</v>
      </c>
      <c r="R270" s="41">
        <f t="shared" si="48"/>
        <v>0</v>
      </c>
      <c r="S270" s="10">
        <f t="shared" si="49"/>
        <v>0</v>
      </c>
    </row>
    <row r="271" spans="1:19" ht="15.75" customHeight="1" x14ac:dyDescent="0.25">
      <c r="A271" s="9">
        <f t="shared" si="50"/>
        <v>16</v>
      </c>
      <c r="B271" s="15"/>
      <c r="C271" s="20">
        <f>Jan_FCO!L271</f>
        <v>0</v>
      </c>
      <c r="D271" s="26">
        <f>Jan_RAC!L271</f>
        <v>0</v>
      </c>
      <c r="E271" s="32">
        <f>Jan_Stowe!L271</f>
        <v>0</v>
      </c>
      <c r="F271" s="38">
        <f>Jan_SB!L271</f>
        <v>0</v>
      </c>
      <c r="G271" s="20">
        <f>Feb_FCO!L271</f>
        <v>0</v>
      </c>
      <c r="H271" s="26">
        <f>Feb_RAC!L271</f>
        <v>0</v>
      </c>
      <c r="I271" s="32">
        <f>Feb_Stowe!L271</f>
        <v>0</v>
      </c>
      <c r="J271" s="38">
        <f>Feb_SB!L271</f>
        <v>0</v>
      </c>
      <c r="K271" s="20">
        <f>Mar_FCO!L271</f>
        <v>0</v>
      </c>
      <c r="L271" s="26">
        <f>Mar_RAC!L271</f>
        <v>0</v>
      </c>
      <c r="M271" s="32">
        <f>Mar_Stowe!L271</f>
        <v>0</v>
      </c>
      <c r="N271" s="38">
        <f>Mar_SB!L271</f>
        <v>0</v>
      </c>
      <c r="O271" s="23">
        <f t="shared" si="45"/>
        <v>0</v>
      </c>
      <c r="P271" s="29">
        <f t="shared" si="46"/>
        <v>0</v>
      </c>
      <c r="Q271" s="35">
        <f t="shared" si="47"/>
        <v>0</v>
      </c>
      <c r="R271" s="41">
        <f t="shared" si="48"/>
        <v>0</v>
      </c>
      <c r="S271" s="10">
        <f t="shared" si="49"/>
        <v>0</v>
      </c>
    </row>
    <row r="272" spans="1:19" ht="15.75" customHeight="1" x14ac:dyDescent="0.25">
      <c r="A272" s="9">
        <f t="shared" si="50"/>
        <v>17</v>
      </c>
      <c r="B272" s="15"/>
      <c r="C272" s="20">
        <f>Jan_FCO!L272</f>
        <v>0</v>
      </c>
      <c r="D272" s="26">
        <f>Jan_RAC!L272</f>
        <v>0</v>
      </c>
      <c r="E272" s="32">
        <f>Jan_Stowe!L272</f>
        <v>0</v>
      </c>
      <c r="F272" s="38">
        <f>Jan_SB!L272</f>
        <v>0</v>
      </c>
      <c r="G272" s="20">
        <f>Feb_FCO!L272</f>
        <v>0</v>
      </c>
      <c r="H272" s="26">
        <f>Feb_RAC!L272</f>
        <v>0</v>
      </c>
      <c r="I272" s="32">
        <f>Feb_Stowe!L272</f>
        <v>0</v>
      </c>
      <c r="J272" s="38">
        <f>Feb_SB!L272</f>
        <v>0</v>
      </c>
      <c r="K272" s="20">
        <f>Mar_FCO!L272</f>
        <v>0</v>
      </c>
      <c r="L272" s="26">
        <f>Mar_RAC!L272</f>
        <v>0</v>
      </c>
      <c r="M272" s="32">
        <f>Mar_Stowe!L272</f>
        <v>0</v>
      </c>
      <c r="N272" s="38">
        <f>Mar_SB!L272</f>
        <v>0</v>
      </c>
      <c r="O272" s="23">
        <f t="shared" si="45"/>
        <v>0</v>
      </c>
      <c r="P272" s="29">
        <f t="shared" si="46"/>
        <v>0</v>
      </c>
      <c r="Q272" s="35">
        <f t="shared" si="47"/>
        <v>0</v>
      </c>
      <c r="R272" s="41">
        <f t="shared" si="48"/>
        <v>0</v>
      </c>
      <c r="S272" s="10">
        <f t="shared" si="49"/>
        <v>0</v>
      </c>
    </row>
    <row r="273" spans="1:19" ht="15.75" customHeight="1" x14ac:dyDescent="0.25">
      <c r="A273" s="9">
        <f t="shared" si="50"/>
        <v>18</v>
      </c>
      <c r="B273" s="15"/>
      <c r="C273" s="20">
        <f>Jan_FCO!L273</f>
        <v>0</v>
      </c>
      <c r="D273" s="26">
        <f>Jan_RAC!L273</f>
        <v>0</v>
      </c>
      <c r="E273" s="32">
        <f>Jan_Stowe!L273</f>
        <v>0</v>
      </c>
      <c r="F273" s="38">
        <f>Jan_SB!L273</f>
        <v>0</v>
      </c>
      <c r="G273" s="20">
        <f>Feb_FCO!L273</f>
        <v>0</v>
      </c>
      <c r="H273" s="26">
        <f>Feb_RAC!L273</f>
        <v>0</v>
      </c>
      <c r="I273" s="32">
        <f>Feb_Stowe!L273</f>
        <v>0</v>
      </c>
      <c r="J273" s="38">
        <f>Feb_SB!L273</f>
        <v>0</v>
      </c>
      <c r="K273" s="20">
        <f>Mar_FCO!L273</f>
        <v>0</v>
      </c>
      <c r="L273" s="26">
        <f>Mar_RAC!L273</f>
        <v>0</v>
      </c>
      <c r="M273" s="32">
        <f>Mar_Stowe!L273</f>
        <v>0</v>
      </c>
      <c r="N273" s="38">
        <f>Mar_SB!L273</f>
        <v>0</v>
      </c>
      <c r="O273" s="23">
        <f t="shared" si="45"/>
        <v>0</v>
      </c>
      <c r="P273" s="29">
        <f t="shared" si="46"/>
        <v>0</v>
      </c>
      <c r="Q273" s="35">
        <f t="shared" si="47"/>
        <v>0</v>
      </c>
      <c r="R273" s="41">
        <f t="shared" si="48"/>
        <v>0</v>
      </c>
      <c r="S273" s="10">
        <f t="shared" si="49"/>
        <v>0</v>
      </c>
    </row>
    <row r="274" spans="1:19" ht="15.75" customHeight="1" x14ac:dyDescent="0.25">
      <c r="A274" s="9">
        <f t="shared" si="50"/>
        <v>19</v>
      </c>
      <c r="B274" s="15"/>
      <c r="C274" s="20">
        <f>Jan_FCO!L274</f>
        <v>0</v>
      </c>
      <c r="D274" s="26">
        <f>Jan_RAC!L274</f>
        <v>0</v>
      </c>
      <c r="E274" s="32">
        <f>Jan_Stowe!L274</f>
        <v>0</v>
      </c>
      <c r="F274" s="38">
        <f>Jan_SB!L274</f>
        <v>0</v>
      </c>
      <c r="G274" s="20">
        <f>Feb_FCO!L274</f>
        <v>0</v>
      </c>
      <c r="H274" s="26">
        <f>Feb_RAC!L274</f>
        <v>0</v>
      </c>
      <c r="I274" s="32">
        <f>Feb_Stowe!L274</f>
        <v>0</v>
      </c>
      <c r="J274" s="38">
        <f>Feb_SB!L274</f>
        <v>0</v>
      </c>
      <c r="K274" s="20">
        <f>Mar_FCO!L274</f>
        <v>0</v>
      </c>
      <c r="L274" s="26">
        <f>Mar_RAC!L274</f>
        <v>0</v>
      </c>
      <c r="M274" s="32">
        <f>Mar_Stowe!L274</f>
        <v>0</v>
      </c>
      <c r="N274" s="38">
        <f>Mar_SB!L274</f>
        <v>0</v>
      </c>
      <c r="O274" s="23">
        <f t="shared" si="45"/>
        <v>0</v>
      </c>
      <c r="P274" s="29">
        <f t="shared" si="46"/>
        <v>0</v>
      </c>
      <c r="Q274" s="35">
        <f t="shared" si="47"/>
        <v>0</v>
      </c>
      <c r="R274" s="41">
        <f t="shared" si="48"/>
        <v>0</v>
      </c>
      <c r="S274" s="10">
        <f t="shared" si="49"/>
        <v>0</v>
      </c>
    </row>
    <row r="275" spans="1:19" ht="15.75" customHeight="1" x14ac:dyDescent="0.25">
      <c r="A275" s="9">
        <f t="shared" si="50"/>
        <v>20</v>
      </c>
      <c r="B275" s="15"/>
      <c r="C275" s="20">
        <f>Jan_FCO!L275</f>
        <v>0</v>
      </c>
      <c r="D275" s="26">
        <f>Jan_RAC!L275</f>
        <v>0</v>
      </c>
      <c r="E275" s="32">
        <f>Jan_Stowe!L275</f>
        <v>0</v>
      </c>
      <c r="F275" s="38">
        <f>Jan_SB!L275</f>
        <v>0</v>
      </c>
      <c r="G275" s="20">
        <f>Feb_FCO!L275</f>
        <v>0</v>
      </c>
      <c r="H275" s="26">
        <f>Feb_RAC!L275</f>
        <v>0</v>
      </c>
      <c r="I275" s="32">
        <f>Feb_Stowe!L275</f>
        <v>0</v>
      </c>
      <c r="J275" s="38">
        <f>Feb_SB!L275</f>
        <v>0</v>
      </c>
      <c r="K275" s="20">
        <f>Mar_FCO!L275</f>
        <v>0</v>
      </c>
      <c r="L275" s="26">
        <f>Mar_RAC!L275</f>
        <v>0</v>
      </c>
      <c r="M275" s="32">
        <f>Mar_Stowe!L275</f>
        <v>0</v>
      </c>
      <c r="N275" s="38">
        <f>Mar_SB!L275</f>
        <v>0</v>
      </c>
      <c r="O275" s="23">
        <f t="shared" si="45"/>
        <v>0</v>
      </c>
      <c r="P275" s="29">
        <f t="shared" si="46"/>
        <v>0</v>
      </c>
      <c r="Q275" s="35">
        <f t="shared" si="47"/>
        <v>0</v>
      </c>
      <c r="R275" s="41">
        <f t="shared" si="48"/>
        <v>0</v>
      </c>
      <c r="S275" s="10">
        <f t="shared" si="49"/>
        <v>0</v>
      </c>
    </row>
    <row r="276" spans="1:19" ht="15.75" customHeight="1" x14ac:dyDescent="0.25">
      <c r="A276" s="9">
        <f t="shared" si="50"/>
        <v>21</v>
      </c>
      <c r="B276" s="15"/>
      <c r="C276" s="20">
        <f>Jan_FCO!L276</f>
        <v>0</v>
      </c>
      <c r="D276" s="26">
        <f>Jan_RAC!L276</f>
        <v>0</v>
      </c>
      <c r="E276" s="32">
        <f>Jan_Stowe!L276</f>
        <v>0</v>
      </c>
      <c r="F276" s="38">
        <f>Jan_SB!L276</f>
        <v>0</v>
      </c>
      <c r="G276" s="20">
        <f>Feb_FCO!L276</f>
        <v>0</v>
      </c>
      <c r="H276" s="26">
        <f>Feb_RAC!L276</f>
        <v>0</v>
      </c>
      <c r="I276" s="32">
        <f>Feb_Stowe!L276</f>
        <v>0</v>
      </c>
      <c r="J276" s="38">
        <f>Feb_SB!L276</f>
        <v>0</v>
      </c>
      <c r="K276" s="20">
        <f>Mar_FCO!L276</f>
        <v>0</v>
      </c>
      <c r="L276" s="26">
        <f>Mar_RAC!L276</f>
        <v>0</v>
      </c>
      <c r="M276" s="32">
        <f>Mar_Stowe!L276</f>
        <v>0</v>
      </c>
      <c r="N276" s="38">
        <f>Mar_SB!L276</f>
        <v>0</v>
      </c>
      <c r="O276" s="23">
        <f t="shared" si="45"/>
        <v>0</v>
      </c>
      <c r="P276" s="29">
        <f t="shared" si="46"/>
        <v>0</v>
      </c>
      <c r="Q276" s="35">
        <f t="shared" si="47"/>
        <v>0</v>
      </c>
      <c r="R276" s="41">
        <f t="shared" si="48"/>
        <v>0</v>
      </c>
      <c r="S276" s="10">
        <f t="shared" si="49"/>
        <v>0</v>
      </c>
    </row>
    <row r="277" spans="1:19" ht="15.75" customHeight="1" thickBot="1" x14ac:dyDescent="0.3">
      <c r="A277" s="9">
        <f t="shared" si="50"/>
        <v>22</v>
      </c>
      <c r="B277" s="15"/>
      <c r="C277" s="20">
        <f>Jan_FCO!L277</f>
        <v>0</v>
      </c>
      <c r="D277" s="26">
        <f>Jan_RAC!L277</f>
        <v>0</v>
      </c>
      <c r="E277" s="32">
        <f>Jan_Stowe!L277</f>
        <v>0</v>
      </c>
      <c r="F277" s="38">
        <f>Jan_SB!L277</f>
        <v>0</v>
      </c>
      <c r="G277" s="20">
        <f>Feb_FCO!L277</f>
        <v>0</v>
      </c>
      <c r="H277" s="26">
        <f>Feb_RAC!L277</f>
        <v>0</v>
      </c>
      <c r="I277" s="32">
        <f>Feb_Stowe!L277</f>
        <v>0</v>
      </c>
      <c r="J277" s="38">
        <f>Feb_SB!L277</f>
        <v>0</v>
      </c>
      <c r="K277" s="20">
        <f>Mar_FCO!L277</f>
        <v>0</v>
      </c>
      <c r="L277" s="26">
        <f>Mar_RAC!L277</f>
        <v>0</v>
      </c>
      <c r="M277" s="32">
        <f>Mar_Stowe!L277</f>
        <v>0</v>
      </c>
      <c r="N277" s="38">
        <f>Mar_SB!L277</f>
        <v>0</v>
      </c>
      <c r="O277" s="23">
        <f t="shared" si="45"/>
        <v>0</v>
      </c>
      <c r="P277" s="29">
        <f t="shared" si="46"/>
        <v>0</v>
      </c>
      <c r="Q277" s="35">
        <f t="shared" si="47"/>
        <v>0</v>
      </c>
      <c r="R277" s="41">
        <f t="shared" si="48"/>
        <v>0</v>
      </c>
      <c r="S277" s="10">
        <f t="shared" si="49"/>
        <v>0</v>
      </c>
    </row>
    <row r="278" spans="1:19" ht="15.75" customHeight="1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1"/>
      <c r="O278" s="53" t="s">
        <v>57</v>
      </c>
      <c r="P278" s="62" t="s">
        <v>58</v>
      </c>
      <c r="Q278" s="65" t="s">
        <v>59</v>
      </c>
      <c r="R278" s="68" t="s">
        <v>60</v>
      </c>
      <c r="S278" s="46" t="s">
        <v>15</v>
      </c>
    </row>
    <row r="279" spans="1:19" ht="15.75" customHeight="1" thickTop="1" thickBot="1" x14ac:dyDescent="0.3">
      <c r="A279" s="49" t="s">
        <v>0</v>
      </c>
      <c r="B279" s="50"/>
      <c r="C279" s="56" t="s">
        <v>11</v>
      </c>
      <c r="D279" s="57"/>
      <c r="E279" s="57"/>
      <c r="F279" s="57"/>
      <c r="G279" s="58" t="s">
        <v>13</v>
      </c>
      <c r="H279" s="57"/>
      <c r="I279" s="57"/>
      <c r="J279" s="59"/>
      <c r="K279" s="58" t="s">
        <v>12</v>
      </c>
      <c r="L279" s="57"/>
      <c r="M279" s="57"/>
      <c r="N279" s="59"/>
      <c r="O279" s="54"/>
      <c r="P279" s="63"/>
      <c r="Q279" s="66"/>
      <c r="R279" s="69"/>
      <c r="S279" s="47"/>
    </row>
    <row r="280" spans="1:19" ht="15.75" customHeight="1" thickTop="1" thickBot="1" x14ac:dyDescent="0.3">
      <c r="A280" s="51"/>
      <c r="B280" s="52"/>
      <c r="C280" s="19" t="s">
        <v>64</v>
      </c>
      <c r="D280" s="25" t="s">
        <v>63</v>
      </c>
      <c r="E280" s="31" t="s">
        <v>62</v>
      </c>
      <c r="F280" s="37" t="s">
        <v>61</v>
      </c>
      <c r="G280" s="19" t="s">
        <v>64</v>
      </c>
      <c r="H280" s="25" t="s">
        <v>63</v>
      </c>
      <c r="I280" s="31" t="s">
        <v>62</v>
      </c>
      <c r="J280" s="37" t="s">
        <v>61</v>
      </c>
      <c r="K280" s="19" t="s">
        <v>64</v>
      </c>
      <c r="L280" s="25" t="s">
        <v>63</v>
      </c>
      <c r="M280" s="31" t="s">
        <v>62</v>
      </c>
      <c r="N280" s="37" t="s">
        <v>61</v>
      </c>
      <c r="O280" s="55"/>
      <c r="P280" s="64"/>
      <c r="Q280" s="67"/>
      <c r="R280" s="70"/>
      <c r="S280" s="48"/>
    </row>
    <row r="281" spans="1:19" ht="15.75" customHeight="1" thickTop="1" x14ac:dyDescent="0.25">
      <c r="A281" s="9">
        <v>1</v>
      </c>
      <c r="B281" s="15"/>
      <c r="C281" s="20">
        <f>Jan_FCO!L281</f>
        <v>0</v>
      </c>
      <c r="D281" s="26">
        <f>Jan_RAC!L281</f>
        <v>0</v>
      </c>
      <c r="E281" s="32">
        <f>Jan_Stowe!L281</f>
        <v>0</v>
      </c>
      <c r="F281" s="38">
        <f>Jan_SB!L281</f>
        <v>0</v>
      </c>
      <c r="G281" s="20">
        <f>Feb_FCO!L281</f>
        <v>0</v>
      </c>
      <c r="H281" s="26">
        <f>Feb_RAC!L281</f>
        <v>0</v>
      </c>
      <c r="I281" s="32">
        <f>Feb_Stowe!L281</f>
        <v>0</v>
      </c>
      <c r="J281" s="38">
        <f>Feb_SB!L281</f>
        <v>0</v>
      </c>
      <c r="K281" s="20">
        <f>Mar_FCO!L281</f>
        <v>0</v>
      </c>
      <c r="L281" s="26">
        <f>Mar_RAC!L281</f>
        <v>0</v>
      </c>
      <c r="M281" s="32">
        <f>Mar_Stowe!L281</f>
        <v>0</v>
      </c>
      <c r="N281" s="38">
        <f>Mar_SB!L281</f>
        <v>0</v>
      </c>
      <c r="O281" s="23">
        <f t="shared" ref="O281:O302" si="51">(MAX(C281,G281,K281))</f>
        <v>0</v>
      </c>
      <c r="P281" s="29">
        <f t="shared" ref="P281:P302" si="52">(MAX(D281,H281,L281))</f>
        <v>0</v>
      </c>
      <c r="Q281" s="35">
        <f t="shared" ref="Q281:Q302" si="53">(MAX(E281,I281,M281))</f>
        <v>0</v>
      </c>
      <c r="R281" s="41">
        <f t="shared" ref="R281:R302" si="54">(MAX(F281,J281,N281))</f>
        <v>0</v>
      </c>
      <c r="S281" s="10">
        <f t="shared" ref="S281:S302" si="55">SUM(O281:R281)</f>
        <v>0</v>
      </c>
    </row>
    <row r="282" spans="1:19" ht="15.75" customHeight="1" x14ac:dyDescent="0.25">
      <c r="A282" s="9">
        <f>A281+1</f>
        <v>2</v>
      </c>
      <c r="B282" s="15"/>
      <c r="C282" s="20">
        <f>Jan_FCO!L282</f>
        <v>0</v>
      </c>
      <c r="D282" s="26">
        <f>Jan_RAC!L282</f>
        <v>0</v>
      </c>
      <c r="E282" s="32">
        <f>Jan_Stowe!L282</f>
        <v>0</v>
      </c>
      <c r="F282" s="38">
        <f>Jan_SB!L282</f>
        <v>0</v>
      </c>
      <c r="G282" s="20">
        <f>Feb_FCO!L282</f>
        <v>0</v>
      </c>
      <c r="H282" s="26">
        <f>Feb_RAC!L282</f>
        <v>0</v>
      </c>
      <c r="I282" s="32">
        <f>Feb_Stowe!L282</f>
        <v>0</v>
      </c>
      <c r="J282" s="38">
        <f>Feb_SB!L282</f>
        <v>0</v>
      </c>
      <c r="K282" s="20">
        <f>Mar_FCO!L282</f>
        <v>0</v>
      </c>
      <c r="L282" s="26">
        <f>Mar_RAC!L282</f>
        <v>0</v>
      </c>
      <c r="M282" s="32">
        <f>Mar_Stowe!L282</f>
        <v>0</v>
      </c>
      <c r="N282" s="38">
        <f>Mar_SB!L282</f>
        <v>0</v>
      </c>
      <c r="O282" s="23">
        <f t="shared" si="51"/>
        <v>0</v>
      </c>
      <c r="P282" s="29">
        <f t="shared" si="52"/>
        <v>0</v>
      </c>
      <c r="Q282" s="35">
        <f t="shared" si="53"/>
        <v>0</v>
      </c>
      <c r="R282" s="41">
        <f t="shared" si="54"/>
        <v>0</v>
      </c>
      <c r="S282" s="10">
        <f t="shared" si="55"/>
        <v>0</v>
      </c>
    </row>
    <row r="283" spans="1:19" ht="15.75" customHeight="1" x14ac:dyDescent="0.25">
      <c r="A283" s="9">
        <f t="shared" ref="A283:A302" si="56">A282+1</f>
        <v>3</v>
      </c>
      <c r="B283" s="15"/>
      <c r="C283" s="20">
        <f>Jan_FCO!L283</f>
        <v>0</v>
      </c>
      <c r="D283" s="26">
        <f>Jan_RAC!L283</f>
        <v>0</v>
      </c>
      <c r="E283" s="32">
        <f>Jan_Stowe!L283</f>
        <v>0</v>
      </c>
      <c r="F283" s="38">
        <f>Jan_SB!L283</f>
        <v>0</v>
      </c>
      <c r="G283" s="20">
        <f>Feb_FCO!L283</f>
        <v>0</v>
      </c>
      <c r="H283" s="26">
        <f>Feb_RAC!L283</f>
        <v>0</v>
      </c>
      <c r="I283" s="32">
        <f>Feb_Stowe!L283</f>
        <v>0</v>
      </c>
      <c r="J283" s="38">
        <f>Feb_SB!L283</f>
        <v>0</v>
      </c>
      <c r="K283" s="20">
        <f>Mar_FCO!L283</f>
        <v>0</v>
      </c>
      <c r="L283" s="26">
        <f>Mar_RAC!L283</f>
        <v>0</v>
      </c>
      <c r="M283" s="32">
        <f>Mar_Stowe!L283</f>
        <v>0</v>
      </c>
      <c r="N283" s="38">
        <f>Mar_SB!L283</f>
        <v>0</v>
      </c>
      <c r="O283" s="23">
        <f t="shared" si="51"/>
        <v>0</v>
      </c>
      <c r="P283" s="29">
        <f t="shared" si="52"/>
        <v>0</v>
      </c>
      <c r="Q283" s="35">
        <f t="shared" si="53"/>
        <v>0</v>
      </c>
      <c r="R283" s="41">
        <f t="shared" si="54"/>
        <v>0</v>
      </c>
      <c r="S283" s="10">
        <f t="shared" si="55"/>
        <v>0</v>
      </c>
    </row>
    <row r="284" spans="1:19" ht="15.75" customHeight="1" x14ac:dyDescent="0.25">
      <c r="A284" s="9">
        <f t="shared" si="56"/>
        <v>4</v>
      </c>
      <c r="B284" s="15"/>
      <c r="C284" s="20">
        <f>Jan_FCO!L284</f>
        <v>0</v>
      </c>
      <c r="D284" s="26">
        <f>Jan_RAC!L284</f>
        <v>0</v>
      </c>
      <c r="E284" s="32">
        <f>Jan_Stowe!L284</f>
        <v>0</v>
      </c>
      <c r="F284" s="38">
        <f>Jan_SB!L284</f>
        <v>0</v>
      </c>
      <c r="G284" s="20">
        <f>Feb_FCO!L284</f>
        <v>0</v>
      </c>
      <c r="H284" s="26">
        <f>Feb_RAC!L284</f>
        <v>0</v>
      </c>
      <c r="I284" s="32">
        <f>Feb_Stowe!L284</f>
        <v>0</v>
      </c>
      <c r="J284" s="38">
        <f>Feb_SB!L284</f>
        <v>0</v>
      </c>
      <c r="K284" s="20">
        <f>Mar_FCO!L284</f>
        <v>0</v>
      </c>
      <c r="L284" s="26">
        <f>Mar_RAC!L284</f>
        <v>0</v>
      </c>
      <c r="M284" s="32">
        <f>Mar_Stowe!L284</f>
        <v>0</v>
      </c>
      <c r="N284" s="38">
        <f>Mar_SB!L284</f>
        <v>0</v>
      </c>
      <c r="O284" s="23">
        <f t="shared" si="51"/>
        <v>0</v>
      </c>
      <c r="P284" s="29">
        <f t="shared" si="52"/>
        <v>0</v>
      </c>
      <c r="Q284" s="35">
        <f t="shared" si="53"/>
        <v>0</v>
      </c>
      <c r="R284" s="41">
        <f t="shared" si="54"/>
        <v>0</v>
      </c>
      <c r="S284" s="10">
        <f t="shared" si="55"/>
        <v>0</v>
      </c>
    </row>
    <row r="285" spans="1:19" ht="15.75" customHeight="1" x14ac:dyDescent="0.25">
      <c r="A285" s="9">
        <f t="shared" si="56"/>
        <v>5</v>
      </c>
      <c r="B285" s="15"/>
      <c r="C285" s="20">
        <f>Jan_FCO!L285</f>
        <v>0</v>
      </c>
      <c r="D285" s="26">
        <f>Jan_RAC!L285</f>
        <v>0</v>
      </c>
      <c r="E285" s="32">
        <f>Jan_Stowe!L285</f>
        <v>0</v>
      </c>
      <c r="F285" s="38">
        <f>Jan_SB!L285</f>
        <v>0</v>
      </c>
      <c r="G285" s="20">
        <f>Feb_FCO!L285</f>
        <v>0</v>
      </c>
      <c r="H285" s="26">
        <f>Feb_RAC!L285</f>
        <v>0</v>
      </c>
      <c r="I285" s="32">
        <f>Feb_Stowe!L285</f>
        <v>0</v>
      </c>
      <c r="J285" s="38">
        <f>Feb_SB!L285</f>
        <v>0</v>
      </c>
      <c r="K285" s="20">
        <f>Mar_FCO!L285</f>
        <v>0</v>
      </c>
      <c r="L285" s="26">
        <f>Mar_RAC!L285</f>
        <v>0</v>
      </c>
      <c r="M285" s="32">
        <f>Mar_Stowe!L285</f>
        <v>0</v>
      </c>
      <c r="N285" s="38">
        <f>Mar_SB!L285</f>
        <v>0</v>
      </c>
      <c r="O285" s="23">
        <f t="shared" si="51"/>
        <v>0</v>
      </c>
      <c r="P285" s="29">
        <f t="shared" si="52"/>
        <v>0</v>
      </c>
      <c r="Q285" s="35">
        <f t="shared" si="53"/>
        <v>0</v>
      </c>
      <c r="R285" s="41">
        <f t="shared" si="54"/>
        <v>0</v>
      </c>
      <c r="S285" s="10">
        <f t="shared" si="55"/>
        <v>0</v>
      </c>
    </row>
    <row r="286" spans="1:19" ht="15.75" customHeight="1" x14ac:dyDescent="0.25">
      <c r="A286" s="9">
        <f t="shared" si="56"/>
        <v>6</v>
      </c>
      <c r="B286" s="15"/>
      <c r="C286" s="20">
        <f>Jan_FCO!L286</f>
        <v>0</v>
      </c>
      <c r="D286" s="26">
        <f>Jan_RAC!L286</f>
        <v>0</v>
      </c>
      <c r="E286" s="32">
        <f>Jan_Stowe!L286</f>
        <v>0</v>
      </c>
      <c r="F286" s="38">
        <f>Jan_SB!L286</f>
        <v>0</v>
      </c>
      <c r="G286" s="20">
        <f>Feb_FCO!L286</f>
        <v>0</v>
      </c>
      <c r="H286" s="26">
        <f>Feb_RAC!L286</f>
        <v>0</v>
      </c>
      <c r="I286" s="32">
        <f>Feb_Stowe!L286</f>
        <v>0</v>
      </c>
      <c r="J286" s="38">
        <f>Feb_SB!L286</f>
        <v>0</v>
      </c>
      <c r="K286" s="20">
        <f>Mar_FCO!L286</f>
        <v>0</v>
      </c>
      <c r="L286" s="26">
        <f>Mar_RAC!L286</f>
        <v>0</v>
      </c>
      <c r="M286" s="32">
        <f>Mar_Stowe!L286</f>
        <v>0</v>
      </c>
      <c r="N286" s="38">
        <f>Mar_SB!L286</f>
        <v>0</v>
      </c>
      <c r="O286" s="23">
        <f t="shared" si="51"/>
        <v>0</v>
      </c>
      <c r="P286" s="29">
        <f t="shared" si="52"/>
        <v>0</v>
      </c>
      <c r="Q286" s="35">
        <f t="shared" si="53"/>
        <v>0</v>
      </c>
      <c r="R286" s="41">
        <f t="shared" si="54"/>
        <v>0</v>
      </c>
      <c r="S286" s="10">
        <f t="shared" si="55"/>
        <v>0</v>
      </c>
    </row>
    <row r="287" spans="1:19" ht="15.75" customHeight="1" x14ac:dyDescent="0.25">
      <c r="A287" s="9">
        <f t="shared" si="56"/>
        <v>7</v>
      </c>
      <c r="B287" s="15"/>
      <c r="C287" s="20">
        <f>Jan_FCO!L287</f>
        <v>0</v>
      </c>
      <c r="D287" s="26">
        <f>Jan_RAC!L287</f>
        <v>0</v>
      </c>
      <c r="E287" s="32">
        <f>Jan_Stowe!L287</f>
        <v>0</v>
      </c>
      <c r="F287" s="38">
        <f>Jan_SB!L287</f>
        <v>0</v>
      </c>
      <c r="G287" s="20">
        <f>Feb_FCO!L287</f>
        <v>0</v>
      </c>
      <c r="H287" s="26">
        <f>Feb_RAC!L287</f>
        <v>0</v>
      </c>
      <c r="I287" s="32">
        <f>Feb_Stowe!L287</f>
        <v>0</v>
      </c>
      <c r="J287" s="38">
        <f>Feb_SB!L287</f>
        <v>0</v>
      </c>
      <c r="K287" s="20">
        <f>Mar_FCO!L287</f>
        <v>0</v>
      </c>
      <c r="L287" s="26">
        <f>Mar_RAC!L287</f>
        <v>0</v>
      </c>
      <c r="M287" s="32">
        <f>Mar_Stowe!L287</f>
        <v>0</v>
      </c>
      <c r="N287" s="38">
        <f>Mar_SB!L287</f>
        <v>0</v>
      </c>
      <c r="O287" s="23">
        <f t="shared" si="51"/>
        <v>0</v>
      </c>
      <c r="P287" s="29">
        <f t="shared" si="52"/>
        <v>0</v>
      </c>
      <c r="Q287" s="35">
        <f t="shared" si="53"/>
        <v>0</v>
      </c>
      <c r="R287" s="41">
        <f t="shared" si="54"/>
        <v>0</v>
      </c>
      <c r="S287" s="10">
        <f t="shared" si="55"/>
        <v>0</v>
      </c>
    </row>
    <row r="288" spans="1:19" ht="15.75" customHeight="1" x14ac:dyDescent="0.25">
      <c r="A288" s="9">
        <f t="shared" si="56"/>
        <v>8</v>
      </c>
      <c r="B288" s="15"/>
      <c r="C288" s="20">
        <f>Jan_FCO!L288</f>
        <v>0</v>
      </c>
      <c r="D288" s="26">
        <f>Jan_RAC!L288</f>
        <v>0</v>
      </c>
      <c r="E288" s="32">
        <f>Jan_Stowe!L288</f>
        <v>0</v>
      </c>
      <c r="F288" s="38">
        <f>Jan_SB!L288</f>
        <v>0</v>
      </c>
      <c r="G288" s="20">
        <f>Feb_FCO!L288</f>
        <v>0</v>
      </c>
      <c r="H288" s="26">
        <f>Feb_RAC!L288</f>
        <v>0</v>
      </c>
      <c r="I288" s="32">
        <f>Feb_Stowe!L288</f>
        <v>0</v>
      </c>
      <c r="J288" s="38">
        <f>Feb_SB!L288</f>
        <v>0</v>
      </c>
      <c r="K288" s="20">
        <f>Mar_FCO!L288</f>
        <v>0</v>
      </c>
      <c r="L288" s="26">
        <f>Mar_RAC!L288</f>
        <v>0</v>
      </c>
      <c r="M288" s="32">
        <f>Mar_Stowe!L288</f>
        <v>0</v>
      </c>
      <c r="N288" s="38">
        <f>Mar_SB!L288</f>
        <v>0</v>
      </c>
      <c r="O288" s="23">
        <f t="shared" si="51"/>
        <v>0</v>
      </c>
      <c r="P288" s="29">
        <f t="shared" si="52"/>
        <v>0</v>
      </c>
      <c r="Q288" s="35">
        <f t="shared" si="53"/>
        <v>0</v>
      </c>
      <c r="R288" s="41">
        <f t="shared" si="54"/>
        <v>0</v>
      </c>
      <c r="S288" s="10">
        <f t="shared" si="55"/>
        <v>0</v>
      </c>
    </row>
    <row r="289" spans="1:19" ht="15.75" customHeight="1" x14ac:dyDescent="0.25">
      <c r="A289" s="9">
        <f t="shared" si="56"/>
        <v>9</v>
      </c>
      <c r="B289" s="15"/>
      <c r="C289" s="20">
        <f>Jan_FCO!L289</f>
        <v>0</v>
      </c>
      <c r="D289" s="26">
        <f>Jan_RAC!L289</f>
        <v>0</v>
      </c>
      <c r="E289" s="32">
        <f>Jan_Stowe!L289</f>
        <v>0</v>
      </c>
      <c r="F289" s="38">
        <f>Jan_SB!L289</f>
        <v>0</v>
      </c>
      <c r="G289" s="20">
        <f>Feb_FCO!L289</f>
        <v>0</v>
      </c>
      <c r="H289" s="26">
        <f>Feb_RAC!L289</f>
        <v>0</v>
      </c>
      <c r="I289" s="32">
        <f>Feb_Stowe!L289</f>
        <v>0</v>
      </c>
      <c r="J289" s="38">
        <f>Feb_SB!L289</f>
        <v>0</v>
      </c>
      <c r="K289" s="20">
        <f>Mar_FCO!L289</f>
        <v>0</v>
      </c>
      <c r="L289" s="26">
        <f>Mar_RAC!L289</f>
        <v>0</v>
      </c>
      <c r="M289" s="32">
        <f>Mar_Stowe!L289</f>
        <v>0</v>
      </c>
      <c r="N289" s="38">
        <f>Mar_SB!L289</f>
        <v>0</v>
      </c>
      <c r="O289" s="23">
        <f t="shared" si="51"/>
        <v>0</v>
      </c>
      <c r="P289" s="29">
        <f t="shared" si="52"/>
        <v>0</v>
      </c>
      <c r="Q289" s="35">
        <f t="shared" si="53"/>
        <v>0</v>
      </c>
      <c r="R289" s="41">
        <f t="shared" si="54"/>
        <v>0</v>
      </c>
      <c r="S289" s="10">
        <f t="shared" si="55"/>
        <v>0</v>
      </c>
    </row>
    <row r="290" spans="1:19" ht="15.75" customHeight="1" x14ac:dyDescent="0.25">
      <c r="A290" s="9">
        <f t="shared" si="56"/>
        <v>10</v>
      </c>
      <c r="B290" s="15"/>
      <c r="C290" s="20">
        <f>Jan_FCO!L290</f>
        <v>0</v>
      </c>
      <c r="D290" s="26">
        <f>Jan_RAC!L290</f>
        <v>0</v>
      </c>
      <c r="E290" s="32">
        <f>Jan_Stowe!L290</f>
        <v>0</v>
      </c>
      <c r="F290" s="38">
        <f>Jan_SB!L290</f>
        <v>0</v>
      </c>
      <c r="G290" s="20">
        <f>Feb_FCO!L290</f>
        <v>0</v>
      </c>
      <c r="H290" s="26">
        <f>Feb_RAC!L290</f>
        <v>0</v>
      </c>
      <c r="I290" s="32">
        <f>Feb_Stowe!L290</f>
        <v>0</v>
      </c>
      <c r="J290" s="38">
        <f>Feb_SB!L290</f>
        <v>0</v>
      </c>
      <c r="K290" s="20">
        <f>Mar_FCO!L290</f>
        <v>0</v>
      </c>
      <c r="L290" s="26">
        <f>Mar_RAC!L290</f>
        <v>0</v>
      </c>
      <c r="M290" s="32">
        <f>Mar_Stowe!L290</f>
        <v>0</v>
      </c>
      <c r="N290" s="38">
        <f>Mar_SB!L290</f>
        <v>0</v>
      </c>
      <c r="O290" s="23">
        <f t="shared" si="51"/>
        <v>0</v>
      </c>
      <c r="P290" s="29">
        <f t="shared" si="52"/>
        <v>0</v>
      </c>
      <c r="Q290" s="35">
        <f t="shared" si="53"/>
        <v>0</v>
      </c>
      <c r="R290" s="41">
        <f t="shared" si="54"/>
        <v>0</v>
      </c>
      <c r="S290" s="10">
        <f t="shared" si="55"/>
        <v>0</v>
      </c>
    </row>
    <row r="291" spans="1:19" ht="15.75" customHeight="1" x14ac:dyDescent="0.25">
      <c r="A291" s="9">
        <f t="shared" si="56"/>
        <v>11</v>
      </c>
      <c r="B291" s="15"/>
      <c r="C291" s="20">
        <f>Jan_FCO!L291</f>
        <v>0</v>
      </c>
      <c r="D291" s="26">
        <f>Jan_RAC!L291</f>
        <v>0</v>
      </c>
      <c r="E291" s="32">
        <f>Jan_Stowe!L291</f>
        <v>0</v>
      </c>
      <c r="F291" s="38">
        <f>Jan_SB!L291</f>
        <v>0</v>
      </c>
      <c r="G291" s="20">
        <f>Feb_FCO!L291</f>
        <v>0</v>
      </c>
      <c r="H291" s="26">
        <f>Feb_RAC!L291</f>
        <v>0</v>
      </c>
      <c r="I291" s="32">
        <f>Feb_Stowe!L291</f>
        <v>0</v>
      </c>
      <c r="J291" s="38">
        <f>Feb_SB!L291</f>
        <v>0</v>
      </c>
      <c r="K291" s="20">
        <f>Mar_FCO!L291</f>
        <v>0</v>
      </c>
      <c r="L291" s="26">
        <f>Mar_RAC!L291</f>
        <v>0</v>
      </c>
      <c r="M291" s="32">
        <f>Mar_Stowe!L291</f>
        <v>0</v>
      </c>
      <c r="N291" s="38">
        <f>Mar_SB!L291</f>
        <v>0</v>
      </c>
      <c r="O291" s="23">
        <f t="shared" si="51"/>
        <v>0</v>
      </c>
      <c r="P291" s="29">
        <f t="shared" si="52"/>
        <v>0</v>
      </c>
      <c r="Q291" s="35">
        <f t="shared" si="53"/>
        <v>0</v>
      </c>
      <c r="R291" s="41">
        <f t="shared" si="54"/>
        <v>0</v>
      </c>
      <c r="S291" s="10">
        <f t="shared" si="55"/>
        <v>0</v>
      </c>
    </row>
    <row r="292" spans="1:19" ht="15.75" customHeight="1" x14ac:dyDescent="0.25">
      <c r="A292" s="9">
        <f t="shared" si="56"/>
        <v>12</v>
      </c>
      <c r="B292" s="15"/>
      <c r="C292" s="20">
        <f>Jan_FCO!L292</f>
        <v>0</v>
      </c>
      <c r="D292" s="26">
        <f>Jan_RAC!L292</f>
        <v>0</v>
      </c>
      <c r="E292" s="32">
        <f>Jan_Stowe!L292</f>
        <v>0</v>
      </c>
      <c r="F292" s="38">
        <f>Jan_SB!L292</f>
        <v>0</v>
      </c>
      <c r="G292" s="20">
        <f>Feb_FCO!L292</f>
        <v>0</v>
      </c>
      <c r="H292" s="26">
        <f>Feb_RAC!L292</f>
        <v>0</v>
      </c>
      <c r="I292" s="32">
        <f>Feb_Stowe!L292</f>
        <v>0</v>
      </c>
      <c r="J292" s="38">
        <f>Feb_SB!L292</f>
        <v>0</v>
      </c>
      <c r="K292" s="20">
        <f>Mar_FCO!L292</f>
        <v>0</v>
      </c>
      <c r="L292" s="26">
        <f>Mar_RAC!L292</f>
        <v>0</v>
      </c>
      <c r="M292" s="32">
        <f>Mar_Stowe!L292</f>
        <v>0</v>
      </c>
      <c r="N292" s="38">
        <f>Mar_SB!L292</f>
        <v>0</v>
      </c>
      <c r="O292" s="23">
        <f t="shared" si="51"/>
        <v>0</v>
      </c>
      <c r="P292" s="29">
        <f t="shared" si="52"/>
        <v>0</v>
      </c>
      <c r="Q292" s="35">
        <f t="shared" si="53"/>
        <v>0</v>
      </c>
      <c r="R292" s="41">
        <f t="shared" si="54"/>
        <v>0</v>
      </c>
      <c r="S292" s="10">
        <f t="shared" si="55"/>
        <v>0</v>
      </c>
    </row>
    <row r="293" spans="1:19" ht="15.75" customHeight="1" x14ac:dyDescent="0.25">
      <c r="A293" s="9">
        <f t="shared" si="56"/>
        <v>13</v>
      </c>
      <c r="B293" s="15"/>
      <c r="C293" s="20">
        <f>Jan_FCO!L293</f>
        <v>0</v>
      </c>
      <c r="D293" s="26">
        <f>Jan_RAC!L293</f>
        <v>0</v>
      </c>
      <c r="E293" s="32">
        <f>Jan_Stowe!L293</f>
        <v>0</v>
      </c>
      <c r="F293" s="38">
        <f>Jan_SB!L293</f>
        <v>0</v>
      </c>
      <c r="G293" s="20">
        <f>Feb_FCO!L293</f>
        <v>0</v>
      </c>
      <c r="H293" s="26">
        <f>Feb_RAC!L293</f>
        <v>0</v>
      </c>
      <c r="I293" s="32">
        <f>Feb_Stowe!L293</f>
        <v>0</v>
      </c>
      <c r="J293" s="38">
        <f>Feb_SB!L293</f>
        <v>0</v>
      </c>
      <c r="K293" s="20">
        <f>Mar_FCO!L293</f>
        <v>0</v>
      </c>
      <c r="L293" s="26">
        <f>Mar_RAC!L293</f>
        <v>0</v>
      </c>
      <c r="M293" s="32">
        <f>Mar_Stowe!L293</f>
        <v>0</v>
      </c>
      <c r="N293" s="38">
        <f>Mar_SB!L293</f>
        <v>0</v>
      </c>
      <c r="O293" s="23">
        <f t="shared" si="51"/>
        <v>0</v>
      </c>
      <c r="P293" s="29">
        <f t="shared" si="52"/>
        <v>0</v>
      </c>
      <c r="Q293" s="35">
        <f t="shared" si="53"/>
        <v>0</v>
      </c>
      <c r="R293" s="41">
        <f t="shared" si="54"/>
        <v>0</v>
      </c>
      <c r="S293" s="10">
        <f t="shared" si="55"/>
        <v>0</v>
      </c>
    </row>
    <row r="294" spans="1:19" ht="15.75" customHeight="1" x14ac:dyDescent="0.25">
      <c r="A294" s="9">
        <f t="shared" si="56"/>
        <v>14</v>
      </c>
      <c r="B294" s="15"/>
      <c r="C294" s="20">
        <f>Jan_FCO!L294</f>
        <v>0</v>
      </c>
      <c r="D294" s="26">
        <f>Jan_RAC!L294</f>
        <v>0</v>
      </c>
      <c r="E294" s="32">
        <f>Jan_Stowe!L294</f>
        <v>0</v>
      </c>
      <c r="F294" s="38">
        <f>Jan_SB!L294</f>
        <v>0</v>
      </c>
      <c r="G294" s="20">
        <f>Feb_FCO!L294</f>
        <v>0</v>
      </c>
      <c r="H294" s="26">
        <f>Feb_RAC!L294</f>
        <v>0</v>
      </c>
      <c r="I294" s="32">
        <f>Feb_Stowe!L294</f>
        <v>0</v>
      </c>
      <c r="J294" s="38">
        <f>Feb_SB!L294</f>
        <v>0</v>
      </c>
      <c r="K294" s="20">
        <f>Mar_FCO!L294</f>
        <v>0</v>
      </c>
      <c r="L294" s="26">
        <f>Mar_RAC!L294</f>
        <v>0</v>
      </c>
      <c r="M294" s="32">
        <f>Mar_Stowe!L294</f>
        <v>0</v>
      </c>
      <c r="N294" s="38">
        <f>Mar_SB!L294</f>
        <v>0</v>
      </c>
      <c r="O294" s="23">
        <f t="shared" si="51"/>
        <v>0</v>
      </c>
      <c r="P294" s="29">
        <f t="shared" si="52"/>
        <v>0</v>
      </c>
      <c r="Q294" s="35">
        <f t="shared" si="53"/>
        <v>0</v>
      </c>
      <c r="R294" s="41">
        <f t="shared" si="54"/>
        <v>0</v>
      </c>
      <c r="S294" s="10">
        <f t="shared" si="55"/>
        <v>0</v>
      </c>
    </row>
    <row r="295" spans="1:19" ht="15.75" customHeight="1" x14ac:dyDescent="0.25">
      <c r="A295" s="9">
        <f t="shared" si="56"/>
        <v>15</v>
      </c>
      <c r="B295" s="15"/>
      <c r="C295" s="20">
        <f>Jan_FCO!L295</f>
        <v>0</v>
      </c>
      <c r="D295" s="26">
        <f>Jan_RAC!L295</f>
        <v>0</v>
      </c>
      <c r="E295" s="32">
        <f>Jan_Stowe!L295</f>
        <v>0</v>
      </c>
      <c r="F295" s="38">
        <f>Jan_SB!L295</f>
        <v>0</v>
      </c>
      <c r="G295" s="20">
        <f>Feb_FCO!L295</f>
        <v>0</v>
      </c>
      <c r="H295" s="26">
        <f>Feb_RAC!L295</f>
        <v>0</v>
      </c>
      <c r="I295" s="32">
        <f>Feb_Stowe!L295</f>
        <v>0</v>
      </c>
      <c r="J295" s="38">
        <f>Feb_SB!L295</f>
        <v>0</v>
      </c>
      <c r="K295" s="20">
        <f>Mar_FCO!L295</f>
        <v>0</v>
      </c>
      <c r="L295" s="26">
        <f>Mar_RAC!L295</f>
        <v>0</v>
      </c>
      <c r="M295" s="32">
        <f>Mar_Stowe!L295</f>
        <v>0</v>
      </c>
      <c r="N295" s="38">
        <f>Mar_SB!L295</f>
        <v>0</v>
      </c>
      <c r="O295" s="23">
        <f t="shared" si="51"/>
        <v>0</v>
      </c>
      <c r="P295" s="29">
        <f t="shared" si="52"/>
        <v>0</v>
      </c>
      <c r="Q295" s="35">
        <f t="shared" si="53"/>
        <v>0</v>
      </c>
      <c r="R295" s="41">
        <f t="shared" si="54"/>
        <v>0</v>
      </c>
      <c r="S295" s="10">
        <f t="shared" si="55"/>
        <v>0</v>
      </c>
    </row>
    <row r="296" spans="1:19" ht="15.75" customHeight="1" x14ac:dyDescent="0.25">
      <c r="A296" s="9">
        <f t="shared" si="56"/>
        <v>16</v>
      </c>
      <c r="B296" s="15"/>
      <c r="C296" s="20">
        <f>Jan_FCO!L296</f>
        <v>0</v>
      </c>
      <c r="D296" s="26">
        <f>Jan_RAC!L296</f>
        <v>0</v>
      </c>
      <c r="E296" s="32">
        <f>Jan_Stowe!L296</f>
        <v>0</v>
      </c>
      <c r="F296" s="38">
        <f>Jan_SB!L296</f>
        <v>0</v>
      </c>
      <c r="G296" s="20">
        <f>Feb_FCO!L296</f>
        <v>0</v>
      </c>
      <c r="H296" s="26">
        <f>Feb_RAC!L296</f>
        <v>0</v>
      </c>
      <c r="I296" s="32">
        <f>Feb_Stowe!L296</f>
        <v>0</v>
      </c>
      <c r="J296" s="38">
        <f>Feb_SB!L296</f>
        <v>0</v>
      </c>
      <c r="K296" s="20">
        <f>Mar_FCO!L296</f>
        <v>0</v>
      </c>
      <c r="L296" s="26">
        <f>Mar_RAC!L296</f>
        <v>0</v>
      </c>
      <c r="M296" s="32">
        <f>Mar_Stowe!L296</f>
        <v>0</v>
      </c>
      <c r="N296" s="38">
        <f>Mar_SB!L296</f>
        <v>0</v>
      </c>
      <c r="O296" s="23">
        <f t="shared" si="51"/>
        <v>0</v>
      </c>
      <c r="P296" s="29">
        <f t="shared" si="52"/>
        <v>0</v>
      </c>
      <c r="Q296" s="35">
        <f t="shared" si="53"/>
        <v>0</v>
      </c>
      <c r="R296" s="41">
        <f t="shared" si="54"/>
        <v>0</v>
      </c>
      <c r="S296" s="10">
        <f t="shared" si="55"/>
        <v>0</v>
      </c>
    </row>
    <row r="297" spans="1:19" ht="15.75" customHeight="1" x14ac:dyDescent="0.25">
      <c r="A297" s="9">
        <f t="shared" si="56"/>
        <v>17</v>
      </c>
      <c r="B297" s="15"/>
      <c r="C297" s="20">
        <f>Jan_FCO!L297</f>
        <v>0</v>
      </c>
      <c r="D297" s="26">
        <f>Jan_RAC!L297</f>
        <v>0</v>
      </c>
      <c r="E297" s="32">
        <f>Jan_Stowe!L297</f>
        <v>0</v>
      </c>
      <c r="F297" s="38">
        <f>Jan_SB!L297</f>
        <v>0</v>
      </c>
      <c r="G297" s="20">
        <f>Feb_FCO!L297</f>
        <v>0</v>
      </c>
      <c r="H297" s="26">
        <f>Feb_RAC!L297</f>
        <v>0</v>
      </c>
      <c r="I297" s="32">
        <f>Feb_Stowe!L297</f>
        <v>0</v>
      </c>
      <c r="J297" s="38">
        <f>Feb_SB!L297</f>
        <v>0</v>
      </c>
      <c r="K297" s="20">
        <f>Mar_FCO!L297</f>
        <v>0</v>
      </c>
      <c r="L297" s="26">
        <f>Mar_RAC!L297</f>
        <v>0</v>
      </c>
      <c r="M297" s="32">
        <f>Mar_Stowe!L297</f>
        <v>0</v>
      </c>
      <c r="N297" s="38">
        <f>Mar_SB!L297</f>
        <v>0</v>
      </c>
      <c r="O297" s="23">
        <f t="shared" si="51"/>
        <v>0</v>
      </c>
      <c r="P297" s="29">
        <f t="shared" si="52"/>
        <v>0</v>
      </c>
      <c r="Q297" s="35">
        <f t="shared" si="53"/>
        <v>0</v>
      </c>
      <c r="R297" s="41">
        <f t="shared" si="54"/>
        <v>0</v>
      </c>
      <c r="S297" s="10">
        <f t="shared" si="55"/>
        <v>0</v>
      </c>
    </row>
    <row r="298" spans="1:19" ht="15.75" customHeight="1" x14ac:dyDescent="0.25">
      <c r="A298" s="9">
        <f t="shared" si="56"/>
        <v>18</v>
      </c>
      <c r="B298" s="15"/>
      <c r="C298" s="20">
        <f>Jan_FCO!L298</f>
        <v>0</v>
      </c>
      <c r="D298" s="26">
        <f>Jan_RAC!L298</f>
        <v>0</v>
      </c>
      <c r="E298" s="32">
        <f>Jan_Stowe!L298</f>
        <v>0</v>
      </c>
      <c r="F298" s="38">
        <f>Jan_SB!L298</f>
        <v>0</v>
      </c>
      <c r="G298" s="20">
        <f>Feb_FCO!L298</f>
        <v>0</v>
      </c>
      <c r="H298" s="26">
        <f>Feb_RAC!L298</f>
        <v>0</v>
      </c>
      <c r="I298" s="32">
        <f>Feb_Stowe!L298</f>
        <v>0</v>
      </c>
      <c r="J298" s="38">
        <f>Feb_SB!L298</f>
        <v>0</v>
      </c>
      <c r="K298" s="20">
        <f>Mar_FCO!L298</f>
        <v>0</v>
      </c>
      <c r="L298" s="26">
        <f>Mar_RAC!L298</f>
        <v>0</v>
      </c>
      <c r="M298" s="32">
        <f>Mar_Stowe!L298</f>
        <v>0</v>
      </c>
      <c r="N298" s="38">
        <f>Mar_SB!L298</f>
        <v>0</v>
      </c>
      <c r="O298" s="23">
        <f t="shared" si="51"/>
        <v>0</v>
      </c>
      <c r="P298" s="29">
        <f t="shared" si="52"/>
        <v>0</v>
      </c>
      <c r="Q298" s="35">
        <f t="shared" si="53"/>
        <v>0</v>
      </c>
      <c r="R298" s="41">
        <f t="shared" si="54"/>
        <v>0</v>
      </c>
      <c r="S298" s="10">
        <f t="shared" si="55"/>
        <v>0</v>
      </c>
    </row>
    <row r="299" spans="1:19" ht="15.75" customHeight="1" x14ac:dyDescent="0.25">
      <c r="A299" s="9">
        <f t="shared" si="56"/>
        <v>19</v>
      </c>
      <c r="B299" s="15"/>
      <c r="C299" s="20">
        <f>Jan_FCO!L299</f>
        <v>0</v>
      </c>
      <c r="D299" s="26">
        <f>Jan_RAC!L299</f>
        <v>0</v>
      </c>
      <c r="E299" s="32">
        <f>Jan_Stowe!L299</f>
        <v>0</v>
      </c>
      <c r="F299" s="38">
        <f>Jan_SB!L299</f>
        <v>0</v>
      </c>
      <c r="G299" s="20">
        <f>Feb_FCO!L299</f>
        <v>0</v>
      </c>
      <c r="H299" s="26">
        <f>Feb_RAC!L299</f>
        <v>0</v>
      </c>
      <c r="I299" s="32">
        <f>Feb_Stowe!L299</f>
        <v>0</v>
      </c>
      <c r="J299" s="38">
        <f>Feb_SB!L299</f>
        <v>0</v>
      </c>
      <c r="K299" s="20">
        <f>Mar_FCO!L299</f>
        <v>0</v>
      </c>
      <c r="L299" s="26">
        <f>Mar_RAC!L299</f>
        <v>0</v>
      </c>
      <c r="M299" s="32">
        <f>Mar_Stowe!L299</f>
        <v>0</v>
      </c>
      <c r="N299" s="38">
        <f>Mar_SB!L299</f>
        <v>0</v>
      </c>
      <c r="O299" s="23">
        <f t="shared" si="51"/>
        <v>0</v>
      </c>
      <c r="P299" s="29">
        <f t="shared" si="52"/>
        <v>0</v>
      </c>
      <c r="Q299" s="35">
        <f t="shared" si="53"/>
        <v>0</v>
      </c>
      <c r="R299" s="41">
        <f t="shared" si="54"/>
        <v>0</v>
      </c>
      <c r="S299" s="10">
        <f t="shared" si="55"/>
        <v>0</v>
      </c>
    </row>
    <row r="300" spans="1:19" ht="15.75" customHeight="1" x14ac:dyDescent="0.25">
      <c r="A300" s="9">
        <f t="shared" si="56"/>
        <v>20</v>
      </c>
      <c r="B300" s="15"/>
      <c r="C300" s="20">
        <f>Jan_FCO!L300</f>
        <v>0</v>
      </c>
      <c r="D300" s="26">
        <f>Jan_RAC!L300</f>
        <v>0</v>
      </c>
      <c r="E300" s="32">
        <f>Jan_Stowe!L300</f>
        <v>0</v>
      </c>
      <c r="F300" s="38">
        <f>Jan_SB!L300</f>
        <v>0</v>
      </c>
      <c r="G300" s="20">
        <f>Feb_FCO!L300</f>
        <v>0</v>
      </c>
      <c r="H300" s="26">
        <f>Feb_RAC!L300</f>
        <v>0</v>
      </c>
      <c r="I300" s="32">
        <f>Feb_Stowe!L300</f>
        <v>0</v>
      </c>
      <c r="J300" s="38">
        <f>Feb_SB!L300</f>
        <v>0</v>
      </c>
      <c r="K300" s="20">
        <f>Mar_FCO!L300</f>
        <v>0</v>
      </c>
      <c r="L300" s="26">
        <f>Mar_RAC!L300</f>
        <v>0</v>
      </c>
      <c r="M300" s="32">
        <f>Mar_Stowe!L300</f>
        <v>0</v>
      </c>
      <c r="N300" s="38">
        <f>Mar_SB!L300</f>
        <v>0</v>
      </c>
      <c r="O300" s="23">
        <f t="shared" si="51"/>
        <v>0</v>
      </c>
      <c r="P300" s="29">
        <f t="shared" si="52"/>
        <v>0</v>
      </c>
      <c r="Q300" s="35">
        <f t="shared" si="53"/>
        <v>0</v>
      </c>
      <c r="R300" s="41">
        <f t="shared" si="54"/>
        <v>0</v>
      </c>
      <c r="S300" s="10">
        <f t="shared" si="55"/>
        <v>0</v>
      </c>
    </row>
    <row r="301" spans="1:19" ht="15.75" customHeight="1" x14ac:dyDescent="0.25">
      <c r="A301" s="9">
        <f t="shared" si="56"/>
        <v>21</v>
      </c>
      <c r="B301" s="15"/>
      <c r="C301" s="20">
        <f>Jan_FCO!L301</f>
        <v>0</v>
      </c>
      <c r="D301" s="26">
        <f>Jan_RAC!L301</f>
        <v>0</v>
      </c>
      <c r="E301" s="32">
        <f>Jan_Stowe!L301</f>
        <v>0</v>
      </c>
      <c r="F301" s="38">
        <f>Jan_SB!L301</f>
        <v>0</v>
      </c>
      <c r="G301" s="20">
        <f>Feb_FCO!L301</f>
        <v>0</v>
      </c>
      <c r="H301" s="26">
        <f>Feb_RAC!L301</f>
        <v>0</v>
      </c>
      <c r="I301" s="32">
        <f>Feb_Stowe!L301</f>
        <v>0</v>
      </c>
      <c r="J301" s="38">
        <f>Feb_SB!L301</f>
        <v>0</v>
      </c>
      <c r="K301" s="20">
        <f>Mar_FCO!L301</f>
        <v>0</v>
      </c>
      <c r="L301" s="26">
        <f>Mar_RAC!L301</f>
        <v>0</v>
      </c>
      <c r="M301" s="32">
        <f>Mar_Stowe!L301</f>
        <v>0</v>
      </c>
      <c r="N301" s="38">
        <f>Mar_SB!L301</f>
        <v>0</v>
      </c>
      <c r="O301" s="23">
        <f t="shared" si="51"/>
        <v>0</v>
      </c>
      <c r="P301" s="29">
        <f t="shared" si="52"/>
        <v>0</v>
      </c>
      <c r="Q301" s="35">
        <f t="shared" si="53"/>
        <v>0</v>
      </c>
      <c r="R301" s="41">
        <f t="shared" si="54"/>
        <v>0</v>
      </c>
      <c r="S301" s="10">
        <f t="shared" si="55"/>
        <v>0</v>
      </c>
    </row>
    <row r="302" spans="1:19" ht="15.75" customHeight="1" thickBot="1" x14ac:dyDescent="0.3">
      <c r="A302" s="9">
        <f t="shared" si="56"/>
        <v>22</v>
      </c>
      <c r="B302" s="15"/>
      <c r="C302" s="20">
        <f>Jan_FCO!L302</f>
        <v>0</v>
      </c>
      <c r="D302" s="26">
        <f>Jan_RAC!L302</f>
        <v>0</v>
      </c>
      <c r="E302" s="32">
        <f>Jan_Stowe!L302</f>
        <v>0</v>
      </c>
      <c r="F302" s="38">
        <f>Jan_SB!L302</f>
        <v>0</v>
      </c>
      <c r="G302" s="20">
        <f>Feb_FCO!L302</f>
        <v>0</v>
      </c>
      <c r="H302" s="26">
        <f>Feb_RAC!L302</f>
        <v>0</v>
      </c>
      <c r="I302" s="32">
        <f>Feb_Stowe!L302</f>
        <v>0</v>
      </c>
      <c r="J302" s="38">
        <f>Feb_SB!L302</f>
        <v>0</v>
      </c>
      <c r="K302" s="20">
        <f>Mar_FCO!L302</f>
        <v>0</v>
      </c>
      <c r="L302" s="26">
        <f>Mar_RAC!L302</f>
        <v>0</v>
      </c>
      <c r="M302" s="32">
        <f>Mar_Stowe!L302</f>
        <v>0</v>
      </c>
      <c r="N302" s="38">
        <f>Mar_SB!L302</f>
        <v>0</v>
      </c>
      <c r="O302" s="23">
        <f t="shared" si="51"/>
        <v>0</v>
      </c>
      <c r="P302" s="29">
        <f t="shared" si="52"/>
        <v>0</v>
      </c>
      <c r="Q302" s="35">
        <f t="shared" si="53"/>
        <v>0</v>
      </c>
      <c r="R302" s="41">
        <f t="shared" si="54"/>
        <v>0</v>
      </c>
      <c r="S302" s="10">
        <f t="shared" si="55"/>
        <v>0</v>
      </c>
    </row>
    <row r="303" spans="1:19" ht="15.75" customHeight="1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1"/>
      <c r="O303" s="53" t="s">
        <v>57</v>
      </c>
      <c r="P303" s="62" t="s">
        <v>58</v>
      </c>
      <c r="Q303" s="65" t="s">
        <v>59</v>
      </c>
      <c r="R303" s="68" t="s">
        <v>60</v>
      </c>
      <c r="S303" s="46" t="s">
        <v>15</v>
      </c>
    </row>
    <row r="304" spans="1:19" ht="15.75" customHeight="1" thickTop="1" thickBot="1" x14ac:dyDescent="0.3">
      <c r="A304" s="49" t="s">
        <v>0</v>
      </c>
      <c r="B304" s="50"/>
      <c r="C304" s="56" t="s">
        <v>11</v>
      </c>
      <c r="D304" s="57"/>
      <c r="E304" s="57"/>
      <c r="F304" s="57"/>
      <c r="G304" s="58" t="s">
        <v>13</v>
      </c>
      <c r="H304" s="57"/>
      <c r="I304" s="57"/>
      <c r="J304" s="59"/>
      <c r="K304" s="58" t="s">
        <v>12</v>
      </c>
      <c r="L304" s="57"/>
      <c r="M304" s="57"/>
      <c r="N304" s="59"/>
      <c r="O304" s="54"/>
      <c r="P304" s="63"/>
      <c r="Q304" s="66"/>
      <c r="R304" s="69"/>
      <c r="S304" s="47"/>
    </row>
    <row r="305" spans="1:19" ht="15.75" customHeight="1" thickTop="1" thickBot="1" x14ac:dyDescent="0.3">
      <c r="A305" s="51"/>
      <c r="B305" s="52"/>
      <c r="C305" s="19" t="s">
        <v>64</v>
      </c>
      <c r="D305" s="25" t="s">
        <v>63</v>
      </c>
      <c r="E305" s="31" t="s">
        <v>62</v>
      </c>
      <c r="F305" s="37" t="s">
        <v>61</v>
      </c>
      <c r="G305" s="19" t="s">
        <v>64</v>
      </c>
      <c r="H305" s="25" t="s">
        <v>63</v>
      </c>
      <c r="I305" s="31" t="s">
        <v>62</v>
      </c>
      <c r="J305" s="37" t="s">
        <v>61</v>
      </c>
      <c r="K305" s="19" t="s">
        <v>64</v>
      </c>
      <c r="L305" s="25" t="s">
        <v>63</v>
      </c>
      <c r="M305" s="31" t="s">
        <v>62</v>
      </c>
      <c r="N305" s="37" t="s">
        <v>61</v>
      </c>
      <c r="O305" s="55"/>
      <c r="P305" s="64"/>
      <c r="Q305" s="67"/>
      <c r="R305" s="70"/>
      <c r="S305" s="48"/>
    </row>
    <row r="306" spans="1:19" ht="15.75" customHeight="1" thickTop="1" x14ac:dyDescent="0.25">
      <c r="A306" s="9">
        <v>1</v>
      </c>
      <c r="B306" s="44" t="s">
        <v>117</v>
      </c>
      <c r="C306" s="20">
        <f>Jan_FCO!L306</f>
        <v>332</v>
      </c>
      <c r="D306" s="26">
        <f>Jan_RAC!L306</f>
        <v>324</v>
      </c>
      <c r="E306" s="32">
        <f>Jan_Stowe!L306</f>
        <v>0</v>
      </c>
      <c r="F306" s="38">
        <f>Jan_SB!L306</f>
        <v>340</v>
      </c>
      <c r="G306" s="20">
        <f>Feb_FCO!L306</f>
        <v>0</v>
      </c>
      <c r="H306" s="26">
        <f>Feb_RAC!L306</f>
        <v>0</v>
      </c>
      <c r="I306" s="32">
        <f>Feb_Stowe!L306</f>
        <v>0</v>
      </c>
      <c r="J306" s="38">
        <f>Feb_SB!L306</f>
        <v>0</v>
      </c>
      <c r="K306" s="20">
        <f>Mar_FCO!L306</f>
        <v>0</v>
      </c>
      <c r="L306" s="26">
        <f>Mar_RAC!L306</f>
        <v>0</v>
      </c>
      <c r="M306" s="32">
        <f>Mar_Stowe!L306</f>
        <v>0</v>
      </c>
      <c r="N306" s="38">
        <f>Mar_SB!L306</f>
        <v>0</v>
      </c>
      <c r="O306" s="23">
        <f t="shared" ref="O306:O327" si="57">(MAX(C306,G306,K306))</f>
        <v>332</v>
      </c>
      <c r="P306" s="29">
        <f t="shared" ref="P306:P327" si="58">(MAX(D306,H306,L306))</f>
        <v>324</v>
      </c>
      <c r="Q306" s="35">
        <f t="shared" ref="Q306:Q327" si="59">(MAX(E306,I306,M306))</f>
        <v>0</v>
      </c>
      <c r="R306" s="41">
        <f t="shared" ref="R306:R327" si="60">(MAX(F306,J306,N306))</f>
        <v>340</v>
      </c>
      <c r="S306" s="10">
        <f t="shared" ref="S306:S327" si="61">SUM(O306:R306)</f>
        <v>996</v>
      </c>
    </row>
    <row r="307" spans="1:19" ht="15.75" customHeight="1" x14ac:dyDescent="0.25">
      <c r="A307" s="9">
        <f>A306+1</f>
        <v>2</v>
      </c>
      <c r="B307" s="44" t="s">
        <v>118</v>
      </c>
      <c r="C307" s="20">
        <f>Jan_FCO!L307</f>
        <v>308</v>
      </c>
      <c r="D307" s="26">
        <f>Jan_RAC!L307</f>
        <v>0</v>
      </c>
      <c r="E307" s="32">
        <f>Jan_Stowe!L307</f>
        <v>0</v>
      </c>
      <c r="F307" s="38">
        <f>Jan_SB!L307</f>
        <v>301</v>
      </c>
      <c r="G307" s="20">
        <f>Feb_FCO!L307</f>
        <v>0</v>
      </c>
      <c r="H307" s="26">
        <f>Feb_RAC!L307</f>
        <v>0</v>
      </c>
      <c r="I307" s="32">
        <f>Feb_Stowe!L307</f>
        <v>0</v>
      </c>
      <c r="J307" s="38">
        <f>Feb_SB!L307</f>
        <v>0</v>
      </c>
      <c r="K307" s="20">
        <f>Mar_FCO!L307</f>
        <v>0</v>
      </c>
      <c r="L307" s="26">
        <f>Mar_RAC!L307</f>
        <v>0</v>
      </c>
      <c r="M307" s="32">
        <f>Mar_Stowe!L307</f>
        <v>0</v>
      </c>
      <c r="N307" s="38">
        <f>Mar_SB!L307</f>
        <v>0</v>
      </c>
      <c r="O307" s="23">
        <f t="shared" si="57"/>
        <v>308</v>
      </c>
      <c r="P307" s="29">
        <f t="shared" si="58"/>
        <v>0</v>
      </c>
      <c r="Q307" s="35">
        <f t="shared" si="59"/>
        <v>0</v>
      </c>
      <c r="R307" s="41">
        <f t="shared" si="60"/>
        <v>301</v>
      </c>
      <c r="S307" s="10">
        <f t="shared" si="61"/>
        <v>609</v>
      </c>
    </row>
    <row r="308" spans="1:19" ht="15.75" customHeight="1" x14ac:dyDescent="0.25">
      <c r="A308" s="9">
        <f t="shared" ref="A308:A327" si="62">A307+1</f>
        <v>3</v>
      </c>
      <c r="B308" s="15" t="s">
        <v>115</v>
      </c>
      <c r="C308" s="20">
        <f>Jan_FCO!L308</f>
        <v>0</v>
      </c>
      <c r="D308" s="26">
        <f>Jan_RAC!L308</f>
        <v>0</v>
      </c>
      <c r="E308" s="32">
        <f>Jan_Stowe!L308</f>
        <v>0</v>
      </c>
      <c r="F308" s="38">
        <f>Jan_SB!L308</f>
        <v>304</v>
      </c>
      <c r="G308" s="20">
        <f>Feb_FCO!L308</f>
        <v>0</v>
      </c>
      <c r="H308" s="26">
        <f>Feb_RAC!L308</f>
        <v>0</v>
      </c>
      <c r="I308" s="32">
        <f>Feb_Stowe!L308</f>
        <v>0</v>
      </c>
      <c r="J308" s="38">
        <f>Feb_SB!L308</f>
        <v>0</v>
      </c>
      <c r="K308" s="20">
        <f>Mar_FCO!L308</f>
        <v>0</v>
      </c>
      <c r="L308" s="26">
        <f>Mar_RAC!L308</f>
        <v>0</v>
      </c>
      <c r="M308" s="32">
        <f>Mar_Stowe!L308</f>
        <v>0</v>
      </c>
      <c r="N308" s="38">
        <f>Mar_SB!L308</f>
        <v>0</v>
      </c>
      <c r="O308" s="23">
        <f t="shared" si="57"/>
        <v>0</v>
      </c>
      <c r="P308" s="29">
        <f t="shared" si="58"/>
        <v>0</v>
      </c>
      <c r="Q308" s="35">
        <f t="shared" si="59"/>
        <v>0</v>
      </c>
      <c r="R308" s="41">
        <f t="shared" si="60"/>
        <v>304</v>
      </c>
      <c r="S308" s="10">
        <f t="shared" si="61"/>
        <v>304</v>
      </c>
    </row>
    <row r="309" spans="1:19" ht="15.75" customHeight="1" x14ac:dyDescent="0.25">
      <c r="A309" s="9">
        <f t="shared" si="62"/>
        <v>4</v>
      </c>
      <c r="B309" s="15" t="s">
        <v>173</v>
      </c>
      <c r="C309" s="20">
        <f>Jan_FCO!L309</f>
        <v>0</v>
      </c>
      <c r="D309" s="26">
        <f>Jan_RAC!L309</f>
        <v>0</v>
      </c>
      <c r="E309" s="32">
        <f>Jan_Stowe!L309</f>
        <v>0</v>
      </c>
      <c r="F309" s="38">
        <f>Jan_SB!L309</f>
        <v>0</v>
      </c>
      <c r="G309" s="20">
        <f>Feb_FCO!L309</f>
        <v>0</v>
      </c>
      <c r="H309" s="26">
        <f>Feb_RAC!L309</f>
        <v>0</v>
      </c>
      <c r="I309" s="32">
        <f>Feb_Stowe!L309</f>
        <v>0</v>
      </c>
      <c r="J309" s="38">
        <f>Feb_SB!L309</f>
        <v>0</v>
      </c>
      <c r="K309" s="20">
        <f>Mar_FCO!L309</f>
        <v>0</v>
      </c>
      <c r="L309" s="26">
        <f>Mar_RAC!L309</f>
        <v>0</v>
      </c>
      <c r="M309" s="32">
        <f>Mar_Stowe!L309</f>
        <v>0</v>
      </c>
      <c r="N309" s="38">
        <f>Mar_SB!L309</f>
        <v>0</v>
      </c>
      <c r="O309" s="23">
        <f t="shared" si="57"/>
        <v>0</v>
      </c>
      <c r="P309" s="29">
        <f t="shared" si="58"/>
        <v>0</v>
      </c>
      <c r="Q309" s="35">
        <f t="shared" si="59"/>
        <v>0</v>
      </c>
      <c r="R309" s="41">
        <f t="shared" si="60"/>
        <v>0</v>
      </c>
      <c r="S309" s="10">
        <f t="shared" si="61"/>
        <v>0</v>
      </c>
    </row>
    <row r="310" spans="1:19" ht="15.75" customHeight="1" x14ac:dyDescent="0.25">
      <c r="A310" s="9">
        <f t="shared" si="62"/>
        <v>5</v>
      </c>
      <c r="B310" s="15"/>
      <c r="C310" s="20">
        <f>Jan_FCO!L310</f>
        <v>0</v>
      </c>
      <c r="D310" s="26">
        <f>Jan_RAC!L310</f>
        <v>0</v>
      </c>
      <c r="E310" s="32">
        <f>Jan_Stowe!L310</f>
        <v>0</v>
      </c>
      <c r="F310" s="38">
        <f>Jan_SB!L310</f>
        <v>0</v>
      </c>
      <c r="G310" s="20">
        <f>Feb_FCO!L310</f>
        <v>0</v>
      </c>
      <c r="H310" s="26">
        <f>Feb_RAC!L310</f>
        <v>0</v>
      </c>
      <c r="I310" s="32">
        <f>Feb_Stowe!L310</f>
        <v>0</v>
      </c>
      <c r="J310" s="38">
        <f>Feb_SB!L310</f>
        <v>0</v>
      </c>
      <c r="K310" s="20">
        <f>Mar_FCO!L310</f>
        <v>0</v>
      </c>
      <c r="L310" s="26">
        <f>Mar_RAC!L310</f>
        <v>0</v>
      </c>
      <c r="M310" s="32">
        <f>Mar_Stowe!L310</f>
        <v>0</v>
      </c>
      <c r="N310" s="38">
        <f>Mar_SB!L310</f>
        <v>0</v>
      </c>
      <c r="O310" s="23">
        <f t="shared" si="57"/>
        <v>0</v>
      </c>
      <c r="P310" s="29">
        <f t="shared" si="58"/>
        <v>0</v>
      </c>
      <c r="Q310" s="35">
        <f t="shared" si="59"/>
        <v>0</v>
      </c>
      <c r="R310" s="41">
        <f t="shared" si="60"/>
        <v>0</v>
      </c>
      <c r="S310" s="10">
        <f t="shared" si="61"/>
        <v>0</v>
      </c>
    </row>
    <row r="311" spans="1:19" ht="15.75" customHeight="1" x14ac:dyDescent="0.25">
      <c r="A311" s="9">
        <f t="shared" si="62"/>
        <v>6</v>
      </c>
      <c r="B311" s="15"/>
      <c r="C311" s="20">
        <f>Jan_FCO!L311</f>
        <v>0</v>
      </c>
      <c r="D311" s="26">
        <f>Jan_RAC!L311</f>
        <v>0</v>
      </c>
      <c r="E311" s="32">
        <f>Jan_Stowe!L311</f>
        <v>0</v>
      </c>
      <c r="F311" s="38">
        <f>Jan_SB!L311</f>
        <v>0</v>
      </c>
      <c r="G311" s="20">
        <f>Feb_FCO!L311</f>
        <v>0</v>
      </c>
      <c r="H311" s="26">
        <f>Feb_RAC!L311</f>
        <v>0</v>
      </c>
      <c r="I311" s="32">
        <f>Feb_Stowe!L311</f>
        <v>0</v>
      </c>
      <c r="J311" s="38">
        <f>Feb_SB!L311</f>
        <v>0</v>
      </c>
      <c r="K311" s="20">
        <f>Mar_FCO!L311</f>
        <v>0</v>
      </c>
      <c r="L311" s="26">
        <f>Mar_RAC!L311</f>
        <v>0</v>
      </c>
      <c r="M311" s="32">
        <f>Mar_Stowe!L311</f>
        <v>0</v>
      </c>
      <c r="N311" s="38">
        <f>Mar_SB!L311</f>
        <v>0</v>
      </c>
      <c r="O311" s="23">
        <f t="shared" si="57"/>
        <v>0</v>
      </c>
      <c r="P311" s="29">
        <f t="shared" si="58"/>
        <v>0</v>
      </c>
      <c r="Q311" s="35">
        <f t="shared" si="59"/>
        <v>0</v>
      </c>
      <c r="R311" s="41">
        <f t="shared" si="60"/>
        <v>0</v>
      </c>
      <c r="S311" s="10">
        <f t="shared" si="61"/>
        <v>0</v>
      </c>
    </row>
    <row r="312" spans="1:19" ht="15.75" customHeight="1" x14ac:dyDescent="0.25">
      <c r="A312" s="9">
        <f t="shared" si="62"/>
        <v>7</v>
      </c>
      <c r="B312" s="15"/>
      <c r="C312" s="20">
        <f>Jan_FCO!L312</f>
        <v>0</v>
      </c>
      <c r="D312" s="26">
        <f>Jan_RAC!L312</f>
        <v>0</v>
      </c>
      <c r="E312" s="32">
        <f>Jan_Stowe!L312</f>
        <v>0</v>
      </c>
      <c r="F312" s="38">
        <f>Jan_SB!L312</f>
        <v>0</v>
      </c>
      <c r="G312" s="20">
        <f>Feb_FCO!L312</f>
        <v>0</v>
      </c>
      <c r="H312" s="26">
        <f>Feb_RAC!L312</f>
        <v>0</v>
      </c>
      <c r="I312" s="32">
        <f>Feb_Stowe!L312</f>
        <v>0</v>
      </c>
      <c r="J312" s="38">
        <f>Feb_SB!L312</f>
        <v>0</v>
      </c>
      <c r="K312" s="20">
        <f>Mar_FCO!L312</f>
        <v>0</v>
      </c>
      <c r="L312" s="26">
        <f>Mar_RAC!L312</f>
        <v>0</v>
      </c>
      <c r="M312" s="32">
        <f>Mar_Stowe!L312</f>
        <v>0</v>
      </c>
      <c r="N312" s="38">
        <f>Mar_SB!L312</f>
        <v>0</v>
      </c>
      <c r="O312" s="23">
        <f t="shared" si="57"/>
        <v>0</v>
      </c>
      <c r="P312" s="29">
        <f t="shared" si="58"/>
        <v>0</v>
      </c>
      <c r="Q312" s="35">
        <f t="shared" si="59"/>
        <v>0</v>
      </c>
      <c r="R312" s="41">
        <f t="shared" si="60"/>
        <v>0</v>
      </c>
      <c r="S312" s="10">
        <f t="shared" si="61"/>
        <v>0</v>
      </c>
    </row>
    <row r="313" spans="1:19" ht="15.75" customHeight="1" x14ac:dyDescent="0.25">
      <c r="A313" s="9">
        <f t="shared" si="62"/>
        <v>8</v>
      </c>
      <c r="B313" s="15"/>
      <c r="C313" s="20">
        <f>Jan_FCO!L313</f>
        <v>0</v>
      </c>
      <c r="D313" s="26">
        <f>Jan_RAC!L313</f>
        <v>0</v>
      </c>
      <c r="E313" s="32">
        <f>Jan_Stowe!L313</f>
        <v>0</v>
      </c>
      <c r="F313" s="38">
        <f>Jan_SB!L313</f>
        <v>0</v>
      </c>
      <c r="G313" s="20">
        <f>Feb_FCO!L313</f>
        <v>0</v>
      </c>
      <c r="H313" s="26">
        <f>Feb_RAC!L313</f>
        <v>0</v>
      </c>
      <c r="I313" s="32">
        <f>Feb_Stowe!L313</f>
        <v>0</v>
      </c>
      <c r="J313" s="38">
        <f>Feb_SB!L313</f>
        <v>0</v>
      </c>
      <c r="K313" s="20">
        <f>Mar_FCO!L313</f>
        <v>0</v>
      </c>
      <c r="L313" s="26">
        <f>Mar_RAC!L313</f>
        <v>0</v>
      </c>
      <c r="M313" s="32">
        <f>Mar_Stowe!L313</f>
        <v>0</v>
      </c>
      <c r="N313" s="38">
        <f>Mar_SB!L313</f>
        <v>0</v>
      </c>
      <c r="O313" s="23">
        <f t="shared" si="57"/>
        <v>0</v>
      </c>
      <c r="P313" s="29">
        <f t="shared" si="58"/>
        <v>0</v>
      </c>
      <c r="Q313" s="35">
        <f t="shared" si="59"/>
        <v>0</v>
      </c>
      <c r="R313" s="41">
        <f t="shared" si="60"/>
        <v>0</v>
      </c>
      <c r="S313" s="10">
        <f t="shared" si="61"/>
        <v>0</v>
      </c>
    </row>
    <row r="314" spans="1:19" ht="15.75" customHeight="1" x14ac:dyDescent="0.25">
      <c r="A314" s="9">
        <f t="shared" si="62"/>
        <v>9</v>
      </c>
      <c r="B314" s="15"/>
      <c r="C314" s="20">
        <f>Jan_FCO!L314</f>
        <v>0</v>
      </c>
      <c r="D314" s="26">
        <f>Jan_RAC!L314</f>
        <v>0</v>
      </c>
      <c r="E314" s="32">
        <f>Jan_Stowe!L314</f>
        <v>0</v>
      </c>
      <c r="F314" s="38">
        <f>Jan_SB!L314</f>
        <v>0</v>
      </c>
      <c r="G314" s="20">
        <f>Feb_FCO!L314</f>
        <v>0</v>
      </c>
      <c r="H314" s="26">
        <f>Feb_RAC!L314</f>
        <v>0</v>
      </c>
      <c r="I314" s="32">
        <f>Feb_Stowe!L314</f>
        <v>0</v>
      </c>
      <c r="J314" s="38">
        <f>Feb_SB!L314</f>
        <v>0</v>
      </c>
      <c r="K314" s="20">
        <f>Mar_FCO!L314</f>
        <v>0</v>
      </c>
      <c r="L314" s="26">
        <f>Mar_RAC!L314</f>
        <v>0</v>
      </c>
      <c r="M314" s="32">
        <f>Mar_Stowe!L314</f>
        <v>0</v>
      </c>
      <c r="N314" s="38">
        <f>Mar_SB!L314</f>
        <v>0</v>
      </c>
      <c r="O314" s="23">
        <f t="shared" si="57"/>
        <v>0</v>
      </c>
      <c r="P314" s="29">
        <f t="shared" si="58"/>
        <v>0</v>
      </c>
      <c r="Q314" s="35">
        <f t="shared" si="59"/>
        <v>0</v>
      </c>
      <c r="R314" s="41">
        <f t="shared" si="60"/>
        <v>0</v>
      </c>
      <c r="S314" s="10">
        <f t="shared" si="61"/>
        <v>0</v>
      </c>
    </row>
    <row r="315" spans="1:19" ht="15.75" customHeight="1" x14ac:dyDescent="0.25">
      <c r="A315" s="9">
        <f t="shared" si="62"/>
        <v>10</v>
      </c>
      <c r="B315" s="15"/>
      <c r="C315" s="20">
        <f>Jan_FCO!L315</f>
        <v>0</v>
      </c>
      <c r="D315" s="26">
        <f>Jan_RAC!L315</f>
        <v>0</v>
      </c>
      <c r="E315" s="32">
        <f>Jan_Stowe!L315</f>
        <v>0</v>
      </c>
      <c r="F315" s="38">
        <f>Jan_SB!L315</f>
        <v>0</v>
      </c>
      <c r="G315" s="20">
        <f>Feb_FCO!L315</f>
        <v>0</v>
      </c>
      <c r="H315" s="26">
        <f>Feb_RAC!L315</f>
        <v>0</v>
      </c>
      <c r="I315" s="32">
        <f>Feb_Stowe!L315</f>
        <v>0</v>
      </c>
      <c r="J315" s="38">
        <f>Feb_SB!L315</f>
        <v>0</v>
      </c>
      <c r="K315" s="20">
        <f>Mar_FCO!L315</f>
        <v>0</v>
      </c>
      <c r="L315" s="26">
        <f>Mar_RAC!L315</f>
        <v>0</v>
      </c>
      <c r="M315" s="32">
        <f>Mar_Stowe!L315</f>
        <v>0</v>
      </c>
      <c r="N315" s="38">
        <f>Mar_SB!L315</f>
        <v>0</v>
      </c>
      <c r="O315" s="23">
        <f t="shared" si="57"/>
        <v>0</v>
      </c>
      <c r="P315" s="29">
        <f t="shared" si="58"/>
        <v>0</v>
      </c>
      <c r="Q315" s="35">
        <f t="shared" si="59"/>
        <v>0</v>
      </c>
      <c r="R315" s="41">
        <f t="shared" si="60"/>
        <v>0</v>
      </c>
      <c r="S315" s="10">
        <f t="shared" si="61"/>
        <v>0</v>
      </c>
    </row>
    <row r="316" spans="1:19" ht="15.75" customHeight="1" x14ac:dyDescent="0.25">
      <c r="A316" s="9">
        <f t="shared" si="62"/>
        <v>11</v>
      </c>
      <c r="B316" s="15"/>
      <c r="C316" s="20">
        <f>Jan_FCO!L316</f>
        <v>0</v>
      </c>
      <c r="D316" s="26">
        <f>Jan_RAC!L316</f>
        <v>0</v>
      </c>
      <c r="E316" s="32">
        <f>Jan_Stowe!L316</f>
        <v>0</v>
      </c>
      <c r="F316" s="38">
        <f>Jan_SB!L316</f>
        <v>0</v>
      </c>
      <c r="G316" s="20">
        <f>Feb_FCO!L316</f>
        <v>0</v>
      </c>
      <c r="H316" s="26">
        <f>Feb_RAC!L316</f>
        <v>0</v>
      </c>
      <c r="I316" s="32">
        <f>Feb_Stowe!L316</f>
        <v>0</v>
      </c>
      <c r="J316" s="38">
        <f>Feb_SB!L316</f>
        <v>0</v>
      </c>
      <c r="K316" s="20">
        <f>Mar_FCO!L316</f>
        <v>0</v>
      </c>
      <c r="L316" s="26">
        <f>Mar_RAC!L316</f>
        <v>0</v>
      </c>
      <c r="M316" s="32">
        <f>Mar_Stowe!L316</f>
        <v>0</v>
      </c>
      <c r="N316" s="38">
        <f>Mar_SB!L316</f>
        <v>0</v>
      </c>
      <c r="O316" s="23">
        <f t="shared" si="57"/>
        <v>0</v>
      </c>
      <c r="P316" s="29">
        <f t="shared" si="58"/>
        <v>0</v>
      </c>
      <c r="Q316" s="35">
        <f t="shared" si="59"/>
        <v>0</v>
      </c>
      <c r="R316" s="41">
        <f t="shared" si="60"/>
        <v>0</v>
      </c>
      <c r="S316" s="10">
        <f t="shared" si="61"/>
        <v>0</v>
      </c>
    </row>
    <row r="317" spans="1:19" ht="15.75" customHeight="1" x14ac:dyDescent="0.25">
      <c r="A317" s="9">
        <f t="shared" si="62"/>
        <v>12</v>
      </c>
      <c r="B317" s="15"/>
      <c r="C317" s="20">
        <f>Jan_FCO!L317</f>
        <v>0</v>
      </c>
      <c r="D317" s="26">
        <f>Jan_RAC!L317</f>
        <v>0</v>
      </c>
      <c r="E317" s="32">
        <f>Jan_Stowe!L317</f>
        <v>0</v>
      </c>
      <c r="F317" s="38">
        <f>Jan_SB!L317</f>
        <v>0</v>
      </c>
      <c r="G317" s="20">
        <f>Feb_FCO!L317</f>
        <v>0</v>
      </c>
      <c r="H317" s="26">
        <f>Feb_RAC!L317</f>
        <v>0</v>
      </c>
      <c r="I317" s="32">
        <f>Feb_Stowe!L317</f>
        <v>0</v>
      </c>
      <c r="J317" s="38">
        <f>Feb_SB!L317</f>
        <v>0</v>
      </c>
      <c r="K317" s="20">
        <f>Mar_FCO!L317</f>
        <v>0</v>
      </c>
      <c r="L317" s="26">
        <f>Mar_RAC!L317</f>
        <v>0</v>
      </c>
      <c r="M317" s="32">
        <f>Mar_Stowe!L317</f>
        <v>0</v>
      </c>
      <c r="N317" s="38">
        <f>Mar_SB!L317</f>
        <v>0</v>
      </c>
      <c r="O317" s="23">
        <f t="shared" si="57"/>
        <v>0</v>
      </c>
      <c r="P317" s="29">
        <f t="shared" si="58"/>
        <v>0</v>
      </c>
      <c r="Q317" s="35">
        <f t="shared" si="59"/>
        <v>0</v>
      </c>
      <c r="R317" s="41">
        <f t="shared" si="60"/>
        <v>0</v>
      </c>
      <c r="S317" s="10">
        <f t="shared" si="61"/>
        <v>0</v>
      </c>
    </row>
    <row r="318" spans="1:19" ht="15.75" customHeight="1" x14ac:dyDescent="0.25">
      <c r="A318" s="9">
        <f t="shared" si="62"/>
        <v>13</v>
      </c>
      <c r="B318" s="15"/>
      <c r="C318" s="20">
        <f>Jan_FCO!L318</f>
        <v>0</v>
      </c>
      <c r="D318" s="26">
        <f>Jan_RAC!L318</f>
        <v>0</v>
      </c>
      <c r="E318" s="32">
        <f>Jan_Stowe!L318</f>
        <v>0</v>
      </c>
      <c r="F318" s="38">
        <f>Jan_SB!L318</f>
        <v>0</v>
      </c>
      <c r="G318" s="20">
        <f>Feb_FCO!L318</f>
        <v>0</v>
      </c>
      <c r="H318" s="26">
        <f>Feb_RAC!L318</f>
        <v>0</v>
      </c>
      <c r="I318" s="32">
        <f>Feb_Stowe!L318</f>
        <v>0</v>
      </c>
      <c r="J318" s="38">
        <f>Feb_SB!L318</f>
        <v>0</v>
      </c>
      <c r="K318" s="20">
        <f>Mar_FCO!L318</f>
        <v>0</v>
      </c>
      <c r="L318" s="26">
        <f>Mar_RAC!L318</f>
        <v>0</v>
      </c>
      <c r="M318" s="32">
        <f>Mar_Stowe!L318</f>
        <v>0</v>
      </c>
      <c r="N318" s="38">
        <f>Mar_SB!L318</f>
        <v>0</v>
      </c>
      <c r="O318" s="23">
        <f t="shared" si="57"/>
        <v>0</v>
      </c>
      <c r="P318" s="29">
        <f t="shared" si="58"/>
        <v>0</v>
      </c>
      <c r="Q318" s="35">
        <f t="shared" si="59"/>
        <v>0</v>
      </c>
      <c r="R318" s="41">
        <f t="shared" si="60"/>
        <v>0</v>
      </c>
      <c r="S318" s="10">
        <f t="shared" si="61"/>
        <v>0</v>
      </c>
    </row>
    <row r="319" spans="1:19" ht="15.75" customHeight="1" x14ac:dyDescent="0.25">
      <c r="A319" s="9">
        <f t="shared" si="62"/>
        <v>14</v>
      </c>
      <c r="B319" s="15"/>
      <c r="C319" s="20">
        <f>Jan_FCO!L319</f>
        <v>0</v>
      </c>
      <c r="D319" s="26">
        <f>Jan_RAC!L319</f>
        <v>0</v>
      </c>
      <c r="E319" s="32">
        <f>Jan_Stowe!L319</f>
        <v>0</v>
      </c>
      <c r="F319" s="38">
        <f>Jan_SB!L319</f>
        <v>0</v>
      </c>
      <c r="G319" s="20">
        <f>Feb_FCO!L319</f>
        <v>0</v>
      </c>
      <c r="H319" s="26">
        <f>Feb_RAC!L319</f>
        <v>0</v>
      </c>
      <c r="I319" s="32">
        <f>Feb_Stowe!L319</f>
        <v>0</v>
      </c>
      <c r="J319" s="38">
        <f>Feb_SB!L319</f>
        <v>0</v>
      </c>
      <c r="K319" s="20">
        <f>Mar_FCO!L319</f>
        <v>0</v>
      </c>
      <c r="L319" s="26">
        <f>Mar_RAC!L319</f>
        <v>0</v>
      </c>
      <c r="M319" s="32">
        <f>Mar_Stowe!L319</f>
        <v>0</v>
      </c>
      <c r="N319" s="38">
        <f>Mar_SB!L319</f>
        <v>0</v>
      </c>
      <c r="O319" s="23">
        <f t="shared" si="57"/>
        <v>0</v>
      </c>
      <c r="P319" s="29">
        <f t="shared" si="58"/>
        <v>0</v>
      </c>
      <c r="Q319" s="35">
        <f t="shared" si="59"/>
        <v>0</v>
      </c>
      <c r="R319" s="41">
        <f t="shared" si="60"/>
        <v>0</v>
      </c>
      <c r="S319" s="10">
        <f t="shared" si="61"/>
        <v>0</v>
      </c>
    </row>
    <row r="320" spans="1:19" ht="15.75" customHeight="1" x14ac:dyDescent="0.25">
      <c r="A320" s="9">
        <f t="shared" si="62"/>
        <v>15</v>
      </c>
      <c r="B320" s="15"/>
      <c r="C320" s="20">
        <f>Jan_FCO!L320</f>
        <v>0</v>
      </c>
      <c r="D320" s="26">
        <f>Jan_RAC!L320</f>
        <v>0</v>
      </c>
      <c r="E320" s="32">
        <f>Jan_Stowe!L320</f>
        <v>0</v>
      </c>
      <c r="F320" s="38">
        <f>Jan_SB!L320</f>
        <v>0</v>
      </c>
      <c r="G320" s="20">
        <f>Feb_FCO!L320</f>
        <v>0</v>
      </c>
      <c r="H320" s="26">
        <f>Feb_RAC!L320</f>
        <v>0</v>
      </c>
      <c r="I320" s="32">
        <f>Feb_Stowe!L320</f>
        <v>0</v>
      </c>
      <c r="J320" s="38">
        <f>Feb_SB!L320</f>
        <v>0</v>
      </c>
      <c r="K320" s="20">
        <f>Mar_FCO!L320</f>
        <v>0</v>
      </c>
      <c r="L320" s="26">
        <f>Mar_RAC!L320</f>
        <v>0</v>
      </c>
      <c r="M320" s="32">
        <f>Mar_Stowe!L320</f>
        <v>0</v>
      </c>
      <c r="N320" s="38">
        <f>Mar_SB!L320</f>
        <v>0</v>
      </c>
      <c r="O320" s="23">
        <f t="shared" si="57"/>
        <v>0</v>
      </c>
      <c r="P320" s="29">
        <f t="shared" si="58"/>
        <v>0</v>
      </c>
      <c r="Q320" s="35">
        <f t="shared" si="59"/>
        <v>0</v>
      </c>
      <c r="R320" s="41">
        <f t="shared" si="60"/>
        <v>0</v>
      </c>
      <c r="S320" s="10">
        <f t="shared" si="61"/>
        <v>0</v>
      </c>
    </row>
    <row r="321" spans="1:19" ht="15.75" customHeight="1" x14ac:dyDescent="0.25">
      <c r="A321" s="9">
        <f t="shared" si="62"/>
        <v>16</v>
      </c>
      <c r="B321" s="15"/>
      <c r="C321" s="20">
        <f>Jan_FCO!L321</f>
        <v>0</v>
      </c>
      <c r="D321" s="26">
        <f>Jan_RAC!L321</f>
        <v>0</v>
      </c>
      <c r="E321" s="32">
        <f>Jan_Stowe!L321</f>
        <v>0</v>
      </c>
      <c r="F321" s="38">
        <f>Jan_SB!L321</f>
        <v>0</v>
      </c>
      <c r="G321" s="20">
        <f>Feb_FCO!L321</f>
        <v>0</v>
      </c>
      <c r="H321" s="26">
        <f>Feb_RAC!L321</f>
        <v>0</v>
      </c>
      <c r="I321" s="32">
        <f>Feb_Stowe!L321</f>
        <v>0</v>
      </c>
      <c r="J321" s="38">
        <f>Feb_SB!L321</f>
        <v>0</v>
      </c>
      <c r="K321" s="20">
        <f>Mar_FCO!L321</f>
        <v>0</v>
      </c>
      <c r="L321" s="26">
        <f>Mar_RAC!L321</f>
        <v>0</v>
      </c>
      <c r="M321" s="32">
        <f>Mar_Stowe!L321</f>
        <v>0</v>
      </c>
      <c r="N321" s="38">
        <f>Mar_SB!L321</f>
        <v>0</v>
      </c>
      <c r="O321" s="23">
        <f t="shared" si="57"/>
        <v>0</v>
      </c>
      <c r="P321" s="29">
        <f t="shared" si="58"/>
        <v>0</v>
      </c>
      <c r="Q321" s="35">
        <f t="shared" si="59"/>
        <v>0</v>
      </c>
      <c r="R321" s="41">
        <f t="shared" si="60"/>
        <v>0</v>
      </c>
      <c r="S321" s="10">
        <f t="shared" si="61"/>
        <v>0</v>
      </c>
    </row>
    <row r="322" spans="1:19" ht="15.75" customHeight="1" x14ac:dyDescent="0.25">
      <c r="A322" s="9">
        <f t="shared" si="62"/>
        <v>17</v>
      </c>
      <c r="B322" s="15"/>
      <c r="C322" s="20">
        <f>Jan_FCO!L322</f>
        <v>0</v>
      </c>
      <c r="D322" s="26">
        <f>Jan_RAC!L322</f>
        <v>0</v>
      </c>
      <c r="E322" s="32">
        <f>Jan_Stowe!L322</f>
        <v>0</v>
      </c>
      <c r="F322" s="38">
        <f>Jan_SB!L322</f>
        <v>0</v>
      </c>
      <c r="G322" s="20">
        <f>Feb_FCO!L322</f>
        <v>0</v>
      </c>
      <c r="H322" s="26">
        <f>Feb_RAC!L322</f>
        <v>0</v>
      </c>
      <c r="I322" s="32">
        <f>Feb_Stowe!L322</f>
        <v>0</v>
      </c>
      <c r="J322" s="38">
        <f>Feb_SB!L322</f>
        <v>0</v>
      </c>
      <c r="K322" s="20">
        <f>Mar_FCO!L322</f>
        <v>0</v>
      </c>
      <c r="L322" s="26">
        <f>Mar_RAC!L322</f>
        <v>0</v>
      </c>
      <c r="M322" s="32">
        <f>Mar_Stowe!L322</f>
        <v>0</v>
      </c>
      <c r="N322" s="38">
        <f>Mar_SB!L322</f>
        <v>0</v>
      </c>
      <c r="O322" s="23">
        <f t="shared" si="57"/>
        <v>0</v>
      </c>
      <c r="P322" s="29">
        <f t="shared" si="58"/>
        <v>0</v>
      </c>
      <c r="Q322" s="35">
        <f t="shared" si="59"/>
        <v>0</v>
      </c>
      <c r="R322" s="41">
        <f t="shared" si="60"/>
        <v>0</v>
      </c>
      <c r="S322" s="10">
        <f t="shared" si="61"/>
        <v>0</v>
      </c>
    </row>
    <row r="323" spans="1:19" ht="15.75" customHeight="1" x14ac:dyDescent="0.25">
      <c r="A323" s="9">
        <f t="shared" si="62"/>
        <v>18</v>
      </c>
      <c r="B323" s="15"/>
      <c r="C323" s="20">
        <f>Jan_FCO!L323</f>
        <v>0</v>
      </c>
      <c r="D323" s="26">
        <f>Jan_RAC!L323</f>
        <v>0</v>
      </c>
      <c r="E323" s="32">
        <f>Jan_Stowe!L323</f>
        <v>0</v>
      </c>
      <c r="F323" s="38">
        <f>Jan_SB!L323</f>
        <v>0</v>
      </c>
      <c r="G323" s="20">
        <f>Feb_FCO!L323</f>
        <v>0</v>
      </c>
      <c r="H323" s="26">
        <f>Feb_RAC!L323</f>
        <v>0</v>
      </c>
      <c r="I323" s="32">
        <f>Feb_Stowe!L323</f>
        <v>0</v>
      </c>
      <c r="J323" s="38">
        <f>Feb_SB!L323</f>
        <v>0</v>
      </c>
      <c r="K323" s="20">
        <f>Mar_FCO!L323</f>
        <v>0</v>
      </c>
      <c r="L323" s="26">
        <f>Mar_RAC!L323</f>
        <v>0</v>
      </c>
      <c r="M323" s="32">
        <f>Mar_Stowe!L323</f>
        <v>0</v>
      </c>
      <c r="N323" s="38">
        <f>Mar_SB!L323</f>
        <v>0</v>
      </c>
      <c r="O323" s="23">
        <f t="shared" si="57"/>
        <v>0</v>
      </c>
      <c r="P323" s="29">
        <f t="shared" si="58"/>
        <v>0</v>
      </c>
      <c r="Q323" s="35">
        <f t="shared" si="59"/>
        <v>0</v>
      </c>
      <c r="R323" s="41">
        <f t="shared" si="60"/>
        <v>0</v>
      </c>
      <c r="S323" s="10">
        <f t="shared" si="61"/>
        <v>0</v>
      </c>
    </row>
    <row r="324" spans="1:19" ht="15.75" customHeight="1" x14ac:dyDescent="0.25">
      <c r="A324" s="9">
        <f t="shared" si="62"/>
        <v>19</v>
      </c>
      <c r="B324" s="15"/>
      <c r="C324" s="20">
        <f>Jan_FCO!L324</f>
        <v>0</v>
      </c>
      <c r="D324" s="26">
        <f>Jan_RAC!L324</f>
        <v>0</v>
      </c>
      <c r="E324" s="32">
        <f>Jan_Stowe!L324</f>
        <v>0</v>
      </c>
      <c r="F324" s="38">
        <f>Jan_SB!L324</f>
        <v>0</v>
      </c>
      <c r="G324" s="20">
        <f>Feb_FCO!L324</f>
        <v>0</v>
      </c>
      <c r="H324" s="26">
        <f>Feb_RAC!L324</f>
        <v>0</v>
      </c>
      <c r="I324" s="32">
        <f>Feb_Stowe!L324</f>
        <v>0</v>
      </c>
      <c r="J324" s="38">
        <f>Feb_SB!L324</f>
        <v>0</v>
      </c>
      <c r="K324" s="20">
        <f>Mar_FCO!L324</f>
        <v>0</v>
      </c>
      <c r="L324" s="26">
        <f>Mar_RAC!L324</f>
        <v>0</v>
      </c>
      <c r="M324" s="32">
        <f>Mar_Stowe!L324</f>
        <v>0</v>
      </c>
      <c r="N324" s="38">
        <f>Mar_SB!L324</f>
        <v>0</v>
      </c>
      <c r="O324" s="23">
        <f t="shared" si="57"/>
        <v>0</v>
      </c>
      <c r="P324" s="29">
        <f t="shared" si="58"/>
        <v>0</v>
      </c>
      <c r="Q324" s="35">
        <f t="shared" si="59"/>
        <v>0</v>
      </c>
      <c r="R324" s="41">
        <f t="shared" si="60"/>
        <v>0</v>
      </c>
      <c r="S324" s="10">
        <f t="shared" si="61"/>
        <v>0</v>
      </c>
    </row>
    <row r="325" spans="1:19" ht="15.75" customHeight="1" x14ac:dyDescent="0.25">
      <c r="A325" s="9">
        <f t="shared" si="62"/>
        <v>20</v>
      </c>
      <c r="B325" s="15"/>
      <c r="C325" s="20">
        <f>Jan_FCO!L325</f>
        <v>0</v>
      </c>
      <c r="D325" s="26">
        <f>Jan_RAC!L325</f>
        <v>0</v>
      </c>
      <c r="E325" s="32">
        <f>Jan_Stowe!L325</f>
        <v>0</v>
      </c>
      <c r="F325" s="38">
        <f>Jan_SB!L325</f>
        <v>0</v>
      </c>
      <c r="G325" s="20">
        <f>Feb_FCO!L325</f>
        <v>0</v>
      </c>
      <c r="H325" s="26">
        <f>Feb_RAC!L325</f>
        <v>0</v>
      </c>
      <c r="I325" s="32">
        <f>Feb_Stowe!L325</f>
        <v>0</v>
      </c>
      <c r="J325" s="38">
        <f>Feb_SB!L325</f>
        <v>0</v>
      </c>
      <c r="K325" s="20">
        <f>Mar_FCO!L325</f>
        <v>0</v>
      </c>
      <c r="L325" s="26">
        <f>Mar_RAC!L325</f>
        <v>0</v>
      </c>
      <c r="M325" s="32">
        <f>Mar_Stowe!L325</f>
        <v>0</v>
      </c>
      <c r="N325" s="38">
        <f>Mar_SB!L325</f>
        <v>0</v>
      </c>
      <c r="O325" s="23">
        <f t="shared" si="57"/>
        <v>0</v>
      </c>
      <c r="P325" s="29">
        <f t="shared" si="58"/>
        <v>0</v>
      </c>
      <c r="Q325" s="35">
        <f t="shared" si="59"/>
        <v>0</v>
      </c>
      <c r="R325" s="41">
        <f t="shared" si="60"/>
        <v>0</v>
      </c>
      <c r="S325" s="10">
        <f t="shared" si="61"/>
        <v>0</v>
      </c>
    </row>
    <row r="326" spans="1:19" ht="15.75" customHeight="1" x14ac:dyDescent="0.25">
      <c r="A326" s="9">
        <f t="shared" si="62"/>
        <v>21</v>
      </c>
      <c r="B326" s="15"/>
      <c r="C326" s="20">
        <f>Jan_FCO!L326</f>
        <v>0</v>
      </c>
      <c r="D326" s="26">
        <f>Jan_RAC!L326</f>
        <v>0</v>
      </c>
      <c r="E326" s="32">
        <f>Jan_Stowe!L326</f>
        <v>0</v>
      </c>
      <c r="F326" s="38">
        <f>Jan_SB!L326</f>
        <v>0</v>
      </c>
      <c r="G326" s="20">
        <f>Feb_FCO!L326</f>
        <v>0</v>
      </c>
      <c r="H326" s="26">
        <f>Feb_RAC!L326</f>
        <v>0</v>
      </c>
      <c r="I326" s="32">
        <f>Feb_Stowe!L326</f>
        <v>0</v>
      </c>
      <c r="J326" s="38">
        <f>Feb_SB!L326</f>
        <v>0</v>
      </c>
      <c r="K326" s="20">
        <f>Mar_FCO!L326</f>
        <v>0</v>
      </c>
      <c r="L326" s="26">
        <f>Mar_RAC!L326</f>
        <v>0</v>
      </c>
      <c r="M326" s="32">
        <f>Mar_Stowe!L326</f>
        <v>0</v>
      </c>
      <c r="N326" s="38">
        <f>Mar_SB!L326</f>
        <v>0</v>
      </c>
      <c r="O326" s="23">
        <f t="shared" si="57"/>
        <v>0</v>
      </c>
      <c r="P326" s="29">
        <f t="shared" si="58"/>
        <v>0</v>
      </c>
      <c r="Q326" s="35">
        <f t="shared" si="59"/>
        <v>0</v>
      </c>
      <c r="R326" s="41">
        <f t="shared" si="60"/>
        <v>0</v>
      </c>
      <c r="S326" s="10">
        <f t="shared" si="61"/>
        <v>0</v>
      </c>
    </row>
    <row r="327" spans="1:19" ht="15.75" customHeight="1" thickBot="1" x14ac:dyDescent="0.3">
      <c r="A327" s="11">
        <f t="shared" si="62"/>
        <v>22</v>
      </c>
      <c r="B327" s="16"/>
      <c r="C327" s="21">
        <f>Jan_FCO!L327</f>
        <v>0</v>
      </c>
      <c r="D327" s="27">
        <f>Jan_RAC!L327</f>
        <v>0</v>
      </c>
      <c r="E327" s="33">
        <f>Jan_Stowe!L327</f>
        <v>0</v>
      </c>
      <c r="F327" s="39">
        <f>Jan_SB!L327</f>
        <v>0</v>
      </c>
      <c r="G327" s="21">
        <f>Feb_FCO!L327</f>
        <v>0</v>
      </c>
      <c r="H327" s="27">
        <f>Feb_RAC!L327</f>
        <v>0</v>
      </c>
      <c r="I327" s="33">
        <f>Feb_Stowe!L327</f>
        <v>0</v>
      </c>
      <c r="J327" s="39">
        <f>Feb_SB!L327</f>
        <v>0</v>
      </c>
      <c r="K327" s="21">
        <f>Mar_FCO!L327</f>
        <v>0</v>
      </c>
      <c r="L327" s="27">
        <f>Mar_RAC!L327</f>
        <v>0</v>
      </c>
      <c r="M327" s="33">
        <f>Mar_Stowe!L327</f>
        <v>0</v>
      </c>
      <c r="N327" s="39">
        <f>Mar_SB!L327</f>
        <v>0</v>
      </c>
      <c r="O327" s="24">
        <f t="shared" si="57"/>
        <v>0</v>
      </c>
      <c r="P327" s="30">
        <f t="shared" si="58"/>
        <v>0</v>
      </c>
      <c r="Q327" s="36">
        <f t="shared" si="59"/>
        <v>0</v>
      </c>
      <c r="R327" s="42">
        <f t="shared" si="60"/>
        <v>0</v>
      </c>
      <c r="S327" s="12">
        <f t="shared" si="61"/>
        <v>0</v>
      </c>
    </row>
    <row r="328" spans="1:19" ht="15.75" customHeight="1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1"/>
      <c r="O328" s="53" t="s">
        <v>57</v>
      </c>
      <c r="P328" s="62" t="s">
        <v>58</v>
      </c>
      <c r="Q328" s="65" t="s">
        <v>59</v>
      </c>
      <c r="R328" s="68" t="s">
        <v>60</v>
      </c>
      <c r="S328" s="46" t="s">
        <v>15</v>
      </c>
    </row>
    <row r="329" spans="1:19" ht="15.75" customHeight="1" thickTop="1" thickBot="1" x14ac:dyDescent="0.3">
      <c r="A329" s="49" t="s">
        <v>0</v>
      </c>
      <c r="B329" s="50"/>
      <c r="C329" s="56" t="s">
        <v>11</v>
      </c>
      <c r="D329" s="57"/>
      <c r="E329" s="57"/>
      <c r="F329" s="57"/>
      <c r="G329" s="58" t="s">
        <v>13</v>
      </c>
      <c r="H329" s="57"/>
      <c r="I329" s="57"/>
      <c r="J329" s="59"/>
      <c r="K329" s="58" t="s">
        <v>12</v>
      </c>
      <c r="L329" s="57"/>
      <c r="M329" s="57"/>
      <c r="N329" s="59"/>
      <c r="O329" s="54"/>
      <c r="P329" s="63"/>
      <c r="Q329" s="66"/>
      <c r="R329" s="69"/>
      <c r="S329" s="47"/>
    </row>
    <row r="330" spans="1:19" ht="15.75" customHeight="1" thickTop="1" thickBot="1" x14ac:dyDescent="0.3">
      <c r="A330" s="51"/>
      <c r="B330" s="52"/>
      <c r="C330" s="19" t="s">
        <v>64</v>
      </c>
      <c r="D330" s="25" t="s">
        <v>63</v>
      </c>
      <c r="E330" s="31" t="s">
        <v>62</v>
      </c>
      <c r="F330" s="37" t="s">
        <v>61</v>
      </c>
      <c r="G330" s="19" t="s">
        <v>64</v>
      </c>
      <c r="H330" s="25" t="s">
        <v>63</v>
      </c>
      <c r="I330" s="31" t="s">
        <v>62</v>
      </c>
      <c r="J330" s="37" t="s">
        <v>61</v>
      </c>
      <c r="K330" s="19" t="s">
        <v>64</v>
      </c>
      <c r="L330" s="25" t="s">
        <v>63</v>
      </c>
      <c r="M330" s="31" t="s">
        <v>62</v>
      </c>
      <c r="N330" s="37" t="s">
        <v>61</v>
      </c>
      <c r="O330" s="55"/>
      <c r="P330" s="64"/>
      <c r="Q330" s="67"/>
      <c r="R330" s="70"/>
      <c r="S330" s="48"/>
    </row>
    <row r="331" spans="1:19" ht="15.75" customHeight="1" thickTop="1" x14ac:dyDescent="0.25">
      <c r="A331" s="9">
        <v>1</v>
      </c>
      <c r="B331" s="15"/>
      <c r="C331" s="20">
        <f>Jan_FCO!L331</f>
        <v>0</v>
      </c>
      <c r="D331" s="26">
        <f>Jan_RAC!L331</f>
        <v>0</v>
      </c>
      <c r="E331" s="32">
        <f>Jan_Stowe!L331</f>
        <v>0</v>
      </c>
      <c r="F331" s="38">
        <f>Jan_SB!L331</f>
        <v>0</v>
      </c>
      <c r="G331" s="20">
        <f>Feb_FCO!L331</f>
        <v>0</v>
      </c>
      <c r="H331" s="26">
        <f>Feb_RAC!L331</f>
        <v>0</v>
      </c>
      <c r="I331" s="32">
        <f>Feb_Stowe!L331</f>
        <v>0</v>
      </c>
      <c r="J331" s="38">
        <f>Feb_SB!L331</f>
        <v>0</v>
      </c>
      <c r="K331" s="20">
        <f>Mar_FCO!L331</f>
        <v>0</v>
      </c>
      <c r="L331" s="26">
        <f>Mar_RAC!L331</f>
        <v>0</v>
      </c>
      <c r="M331" s="32">
        <f>Mar_Stowe!L331</f>
        <v>0</v>
      </c>
      <c r="N331" s="38">
        <f>Mar_SB!L331</f>
        <v>0</v>
      </c>
      <c r="O331" s="23">
        <f t="shared" ref="O331:O352" si="63">(MAX(C331,G331,K331))</f>
        <v>0</v>
      </c>
      <c r="P331" s="29">
        <f t="shared" ref="P331:P352" si="64">(MAX(D331,H331,L331))</f>
        <v>0</v>
      </c>
      <c r="Q331" s="35">
        <f t="shared" ref="Q331:Q352" si="65">(MAX(E331,I331,M331))</f>
        <v>0</v>
      </c>
      <c r="R331" s="41">
        <f t="shared" ref="R331:R352" si="66">(MAX(F331,J331,N331))</f>
        <v>0</v>
      </c>
      <c r="S331" s="10">
        <f t="shared" ref="S331:S352" si="67">SUM(O331:R331)</f>
        <v>0</v>
      </c>
    </row>
    <row r="332" spans="1:19" ht="15.75" customHeight="1" x14ac:dyDescent="0.25">
      <c r="A332" s="9">
        <f>A331+1</f>
        <v>2</v>
      </c>
      <c r="B332" s="15"/>
      <c r="C332" s="20">
        <f>Jan_FCO!L332</f>
        <v>0</v>
      </c>
      <c r="D332" s="26">
        <f>Jan_RAC!L332</f>
        <v>0</v>
      </c>
      <c r="E332" s="32">
        <f>Jan_Stowe!L332</f>
        <v>0</v>
      </c>
      <c r="F332" s="38">
        <f>Jan_SB!L332</f>
        <v>0</v>
      </c>
      <c r="G332" s="20">
        <f>Feb_FCO!L332</f>
        <v>0</v>
      </c>
      <c r="H332" s="26">
        <f>Feb_RAC!L332</f>
        <v>0</v>
      </c>
      <c r="I332" s="32">
        <f>Feb_Stowe!L332</f>
        <v>0</v>
      </c>
      <c r="J332" s="38">
        <f>Feb_SB!L332</f>
        <v>0</v>
      </c>
      <c r="K332" s="20">
        <f>Mar_FCO!L332</f>
        <v>0</v>
      </c>
      <c r="L332" s="26">
        <f>Mar_RAC!L332</f>
        <v>0</v>
      </c>
      <c r="M332" s="32">
        <f>Mar_Stowe!L332</f>
        <v>0</v>
      </c>
      <c r="N332" s="38">
        <f>Mar_SB!L332</f>
        <v>0</v>
      </c>
      <c r="O332" s="23">
        <f t="shared" si="63"/>
        <v>0</v>
      </c>
      <c r="P332" s="29">
        <f t="shared" si="64"/>
        <v>0</v>
      </c>
      <c r="Q332" s="35">
        <f t="shared" si="65"/>
        <v>0</v>
      </c>
      <c r="R332" s="41">
        <f t="shared" si="66"/>
        <v>0</v>
      </c>
      <c r="S332" s="10">
        <f t="shared" si="67"/>
        <v>0</v>
      </c>
    </row>
    <row r="333" spans="1:19" ht="15.75" customHeight="1" x14ac:dyDescent="0.25">
      <c r="A333" s="9">
        <f t="shared" ref="A333:A352" si="68">A332+1</f>
        <v>3</v>
      </c>
      <c r="B333" s="15"/>
      <c r="C333" s="20">
        <f>Jan_FCO!L333</f>
        <v>0</v>
      </c>
      <c r="D333" s="26">
        <f>Jan_RAC!L333</f>
        <v>0</v>
      </c>
      <c r="E333" s="32">
        <f>Jan_Stowe!L333</f>
        <v>0</v>
      </c>
      <c r="F333" s="38">
        <f>Jan_SB!L333</f>
        <v>0</v>
      </c>
      <c r="G333" s="20">
        <f>Feb_FCO!L333</f>
        <v>0</v>
      </c>
      <c r="H333" s="26">
        <f>Feb_RAC!L333</f>
        <v>0</v>
      </c>
      <c r="I333" s="32">
        <f>Feb_Stowe!L333</f>
        <v>0</v>
      </c>
      <c r="J333" s="38">
        <f>Feb_SB!L333</f>
        <v>0</v>
      </c>
      <c r="K333" s="20">
        <f>Mar_FCO!L333</f>
        <v>0</v>
      </c>
      <c r="L333" s="26">
        <f>Mar_RAC!L333</f>
        <v>0</v>
      </c>
      <c r="M333" s="32">
        <f>Mar_Stowe!L333</f>
        <v>0</v>
      </c>
      <c r="N333" s="38">
        <f>Mar_SB!L333</f>
        <v>0</v>
      </c>
      <c r="O333" s="23">
        <f t="shared" si="63"/>
        <v>0</v>
      </c>
      <c r="P333" s="29">
        <f t="shared" si="64"/>
        <v>0</v>
      </c>
      <c r="Q333" s="35">
        <f t="shared" si="65"/>
        <v>0</v>
      </c>
      <c r="R333" s="41">
        <f t="shared" si="66"/>
        <v>0</v>
      </c>
      <c r="S333" s="10">
        <f t="shared" si="67"/>
        <v>0</v>
      </c>
    </row>
    <row r="334" spans="1:19" ht="15.75" customHeight="1" x14ac:dyDescent="0.25">
      <c r="A334" s="9">
        <f t="shared" si="68"/>
        <v>4</v>
      </c>
      <c r="B334" s="15"/>
      <c r="C334" s="20">
        <f>Jan_FCO!L334</f>
        <v>0</v>
      </c>
      <c r="D334" s="26">
        <f>Jan_RAC!L334</f>
        <v>0</v>
      </c>
      <c r="E334" s="32">
        <f>Jan_Stowe!L334</f>
        <v>0</v>
      </c>
      <c r="F334" s="38">
        <f>Jan_SB!L334</f>
        <v>0</v>
      </c>
      <c r="G334" s="20">
        <f>Feb_FCO!L334</f>
        <v>0</v>
      </c>
      <c r="H334" s="26">
        <f>Feb_RAC!L334</f>
        <v>0</v>
      </c>
      <c r="I334" s="32">
        <f>Feb_Stowe!L334</f>
        <v>0</v>
      </c>
      <c r="J334" s="38">
        <f>Feb_SB!L334</f>
        <v>0</v>
      </c>
      <c r="K334" s="20">
        <f>Mar_FCO!L334</f>
        <v>0</v>
      </c>
      <c r="L334" s="26">
        <f>Mar_RAC!L334</f>
        <v>0</v>
      </c>
      <c r="M334" s="32">
        <f>Mar_Stowe!L334</f>
        <v>0</v>
      </c>
      <c r="N334" s="38">
        <f>Mar_SB!L334</f>
        <v>0</v>
      </c>
      <c r="O334" s="23">
        <f t="shared" si="63"/>
        <v>0</v>
      </c>
      <c r="P334" s="29">
        <f t="shared" si="64"/>
        <v>0</v>
      </c>
      <c r="Q334" s="35">
        <f t="shared" si="65"/>
        <v>0</v>
      </c>
      <c r="R334" s="41">
        <f t="shared" si="66"/>
        <v>0</v>
      </c>
      <c r="S334" s="10">
        <f t="shared" si="67"/>
        <v>0</v>
      </c>
    </row>
    <row r="335" spans="1:19" ht="15.75" customHeight="1" x14ac:dyDescent="0.25">
      <c r="A335" s="9">
        <f t="shared" si="68"/>
        <v>5</v>
      </c>
      <c r="B335" s="15"/>
      <c r="C335" s="20">
        <f>Jan_FCO!L335</f>
        <v>0</v>
      </c>
      <c r="D335" s="26">
        <f>Jan_RAC!L335</f>
        <v>0</v>
      </c>
      <c r="E335" s="32">
        <f>Jan_Stowe!L335</f>
        <v>0</v>
      </c>
      <c r="F335" s="38">
        <f>Jan_SB!L335</f>
        <v>0</v>
      </c>
      <c r="G335" s="20">
        <f>Feb_FCO!L335</f>
        <v>0</v>
      </c>
      <c r="H335" s="26">
        <f>Feb_RAC!L335</f>
        <v>0</v>
      </c>
      <c r="I335" s="32">
        <f>Feb_Stowe!L335</f>
        <v>0</v>
      </c>
      <c r="J335" s="38">
        <f>Feb_SB!L335</f>
        <v>0</v>
      </c>
      <c r="K335" s="20">
        <f>Mar_FCO!L335</f>
        <v>0</v>
      </c>
      <c r="L335" s="26">
        <f>Mar_RAC!L335</f>
        <v>0</v>
      </c>
      <c r="M335" s="32">
        <f>Mar_Stowe!L335</f>
        <v>0</v>
      </c>
      <c r="N335" s="38">
        <f>Mar_SB!L335</f>
        <v>0</v>
      </c>
      <c r="O335" s="23">
        <f t="shared" si="63"/>
        <v>0</v>
      </c>
      <c r="P335" s="29">
        <f t="shared" si="64"/>
        <v>0</v>
      </c>
      <c r="Q335" s="35">
        <f t="shared" si="65"/>
        <v>0</v>
      </c>
      <c r="R335" s="41">
        <f t="shared" si="66"/>
        <v>0</v>
      </c>
      <c r="S335" s="10">
        <f t="shared" si="67"/>
        <v>0</v>
      </c>
    </row>
    <row r="336" spans="1:19" ht="15.75" customHeight="1" x14ac:dyDescent="0.25">
      <c r="A336" s="9">
        <f t="shared" si="68"/>
        <v>6</v>
      </c>
      <c r="B336" s="15"/>
      <c r="C336" s="20">
        <f>Jan_FCO!L336</f>
        <v>0</v>
      </c>
      <c r="D336" s="26">
        <f>Jan_RAC!L336</f>
        <v>0</v>
      </c>
      <c r="E336" s="32">
        <f>Jan_Stowe!L336</f>
        <v>0</v>
      </c>
      <c r="F336" s="38">
        <f>Jan_SB!L336</f>
        <v>0</v>
      </c>
      <c r="G336" s="20">
        <f>Feb_FCO!L336</f>
        <v>0</v>
      </c>
      <c r="H336" s="26">
        <f>Feb_RAC!L336</f>
        <v>0</v>
      </c>
      <c r="I336" s="32">
        <f>Feb_Stowe!L336</f>
        <v>0</v>
      </c>
      <c r="J336" s="38">
        <f>Feb_SB!L336</f>
        <v>0</v>
      </c>
      <c r="K336" s="20">
        <f>Mar_FCO!L336</f>
        <v>0</v>
      </c>
      <c r="L336" s="26">
        <f>Mar_RAC!L336</f>
        <v>0</v>
      </c>
      <c r="M336" s="32">
        <f>Mar_Stowe!L336</f>
        <v>0</v>
      </c>
      <c r="N336" s="38">
        <f>Mar_SB!L336</f>
        <v>0</v>
      </c>
      <c r="O336" s="23">
        <f t="shared" si="63"/>
        <v>0</v>
      </c>
      <c r="P336" s="29">
        <f t="shared" si="64"/>
        <v>0</v>
      </c>
      <c r="Q336" s="35">
        <f t="shared" si="65"/>
        <v>0</v>
      </c>
      <c r="R336" s="41">
        <f t="shared" si="66"/>
        <v>0</v>
      </c>
      <c r="S336" s="10">
        <f t="shared" si="67"/>
        <v>0</v>
      </c>
    </row>
    <row r="337" spans="1:19" ht="15.75" customHeight="1" x14ac:dyDescent="0.25">
      <c r="A337" s="9">
        <f t="shared" si="68"/>
        <v>7</v>
      </c>
      <c r="B337" s="15"/>
      <c r="C337" s="20">
        <f>Jan_FCO!L337</f>
        <v>0</v>
      </c>
      <c r="D337" s="26">
        <f>Jan_RAC!L337</f>
        <v>0</v>
      </c>
      <c r="E337" s="32">
        <f>Jan_Stowe!L337</f>
        <v>0</v>
      </c>
      <c r="F337" s="38">
        <f>Jan_SB!L337</f>
        <v>0</v>
      </c>
      <c r="G337" s="20">
        <f>Feb_FCO!L337</f>
        <v>0</v>
      </c>
      <c r="H337" s="26">
        <f>Feb_RAC!L337</f>
        <v>0</v>
      </c>
      <c r="I337" s="32">
        <f>Feb_Stowe!L337</f>
        <v>0</v>
      </c>
      <c r="J337" s="38">
        <f>Feb_SB!L337</f>
        <v>0</v>
      </c>
      <c r="K337" s="20">
        <f>Mar_FCO!L337</f>
        <v>0</v>
      </c>
      <c r="L337" s="26">
        <f>Mar_RAC!L337</f>
        <v>0</v>
      </c>
      <c r="M337" s="32">
        <f>Mar_Stowe!L337</f>
        <v>0</v>
      </c>
      <c r="N337" s="38">
        <f>Mar_SB!L337</f>
        <v>0</v>
      </c>
      <c r="O337" s="23">
        <f t="shared" si="63"/>
        <v>0</v>
      </c>
      <c r="P337" s="29">
        <f t="shared" si="64"/>
        <v>0</v>
      </c>
      <c r="Q337" s="35">
        <f t="shared" si="65"/>
        <v>0</v>
      </c>
      <c r="R337" s="41">
        <f t="shared" si="66"/>
        <v>0</v>
      </c>
      <c r="S337" s="10">
        <f t="shared" si="67"/>
        <v>0</v>
      </c>
    </row>
    <row r="338" spans="1:19" ht="15.75" customHeight="1" x14ac:dyDescent="0.25">
      <c r="A338" s="9">
        <f t="shared" si="68"/>
        <v>8</v>
      </c>
      <c r="B338" s="15"/>
      <c r="C338" s="20">
        <f>Jan_FCO!L338</f>
        <v>0</v>
      </c>
      <c r="D338" s="26">
        <f>Jan_RAC!L338</f>
        <v>0</v>
      </c>
      <c r="E338" s="32">
        <f>Jan_Stowe!L338</f>
        <v>0</v>
      </c>
      <c r="F338" s="38">
        <f>Jan_SB!L338</f>
        <v>0</v>
      </c>
      <c r="G338" s="20">
        <f>Feb_FCO!L338</f>
        <v>0</v>
      </c>
      <c r="H338" s="26">
        <f>Feb_RAC!L338</f>
        <v>0</v>
      </c>
      <c r="I338" s="32">
        <f>Feb_Stowe!L338</f>
        <v>0</v>
      </c>
      <c r="J338" s="38">
        <f>Feb_SB!L338</f>
        <v>0</v>
      </c>
      <c r="K338" s="20">
        <f>Mar_FCO!L338</f>
        <v>0</v>
      </c>
      <c r="L338" s="26">
        <f>Mar_RAC!L338</f>
        <v>0</v>
      </c>
      <c r="M338" s="32">
        <f>Mar_Stowe!L338</f>
        <v>0</v>
      </c>
      <c r="N338" s="38">
        <f>Mar_SB!L338</f>
        <v>0</v>
      </c>
      <c r="O338" s="23">
        <f t="shared" si="63"/>
        <v>0</v>
      </c>
      <c r="P338" s="29">
        <f t="shared" si="64"/>
        <v>0</v>
      </c>
      <c r="Q338" s="35">
        <f t="shared" si="65"/>
        <v>0</v>
      </c>
      <c r="R338" s="41">
        <f t="shared" si="66"/>
        <v>0</v>
      </c>
      <c r="S338" s="10">
        <f t="shared" si="67"/>
        <v>0</v>
      </c>
    </row>
    <row r="339" spans="1:19" ht="15.75" customHeight="1" x14ac:dyDescent="0.25">
      <c r="A339" s="9">
        <f t="shared" si="68"/>
        <v>9</v>
      </c>
      <c r="B339" s="15"/>
      <c r="C339" s="20">
        <f>Jan_FCO!L339</f>
        <v>0</v>
      </c>
      <c r="D339" s="26">
        <f>Jan_RAC!L339</f>
        <v>0</v>
      </c>
      <c r="E339" s="32">
        <f>Jan_Stowe!L339</f>
        <v>0</v>
      </c>
      <c r="F339" s="38">
        <f>Jan_SB!L339</f>
        <v>0</v>
      </c>
      <c r="G339" s="20">
        <f>Feb_FCO!L339</f>
        <v>0</v>
      </c>
      <c r="H339" s="26">
        <f>Feb_RAC!L339</f>
        <v>0</v>
      </c>
      <c r="I339" s="32">
        <f>Feb_Stowe!L339</f>
        <v>0</v>
      </c>
      <c r="J339" s="38">
        <f>Feb_SB!L339</f>
        <v>0</v>
      </c>
      <c r="K339" s="20">
        <f>Mar_FCO!L339</f>
        <v>0</v>
      </c>
      <c r="L339" s="26">
        <f>Mar_RAC!L339</f>
        <v>0</v>
      </c>
      <c r="M339" s="32">
        <f>Mar_Stowe!L339</f>
        <v>0</v>
      </c>
      <c r="N339" s="38">
        <f>Mar_SB!L339</f>
        <v>0</v>
      </c>
      <c r="O339" s="23">
        <f t="shared" si="63"/>
        <v>0</v>
      </c>
      <c r="P339" s="29">
        <f t="shared" si="64"/>
        <v>0</v>
      </c>
      <c r="Q339" s="35">
        <f t="shared" si="65"/>
        <v>0</v>
      </c>
      <c r="R339" s="41">
        <f t="shared" si="66"/>
        <v>0</v>
      </c>
      <c r="S339" s="10">
        <f t="shared" si="67"/>
        <v>0</v>
      </c>
    </row>
    <row r="340" spans="1:19" ht="15.75" customHeight="1" x14ac:dyDescent="0.25">
      <c r="A340" s="9">
        <f t="shared" si="68"/>
        <v>10</v>
      </c>
      <c r="B340" s="15"/>
      <c r="C340" s="20">
        <f>Jan_FCO!L340</f>
        <v>0</v>
      </c>
      <c r="D340" s="26">
        <f>Jan_RAC!L340</f>
        <v>0</v>
      </c>
      <c r="E340" s="32">
        <f>Jan_Stowe!L340</f>
        <v>0</v>
      </c>
      <c r="F340" s="38">
        <f>Jan_SB!L340</f>
        <v>0</v>
      </c>
      <c r="G340" s="20">
        <f>Feb_FCO!L340</f>
        <v>0</v>
      </c>
      <c r="H340" s="26">
        <f>Feb_RAC!L340</f>
        <v>0</v>
      </c>
      <c r="I340" s="32">
        <f>Feb_Stowe!L340</f>
        <v>0</v>
      </c>
      <c r="J340" s="38">
        <f>Feb_SB!L340</f>
        <v>0</v>
      </c>
      <c r="K340" s="20">
        <f>Mar_FCO!L340</f>
        <v>0</v>
      </c>
      <c r="L340" s="26">
        <f>Mar_RAC!L340</f>
        <v>0</v>
      </c>
      <c r="M340" s="32">
        <f>Mar_Stowe!L340</f>
        <v>0</v>
      </c>
      <c r="N340" s="38">
        <f>Mar_SB!L340</f>
        <v>0</v>
      </c>
      <c r="O340" s="23">
        <f t="shared" si="63"/>
        <v>0</v>
      </c>
      <c r="P340" s="29">
        <f t="shared" si="64"/>
        <v>0</v>
      </c>
      <c r="Q340" s="35">
        <f t="shared" si="65"/>
        <v>0</v>
      </c>
      <c r="R340" s="41">
        <f t="shared" si="66"/>
        <v>0</v>
      </c>
      <c r="S340" s="10">
        <f t="shared" si="67"/>
        <v>0</v>
      </c>
    </row>
    <row r="341" spans="1:19" ht="15.75" customHeight="1" x14ac:dyDescent="0.25">
      <c r="A341" s="9">
        <f t="shared" si="68"/>
        <v>11</v>
      </c>
      <c r="B341" s="15"/>
      <c r="C341" s="20">
        <f>Jan_FCO!L341</f>
        <v>0</v>
      </c>
      <c r="D341" s="26">
        <f>Jan_RAC!L341</f>
        <v>0</v>
      </c>
      <c r="E341" s="32">
        <f>Jan_Stowe!L341</f>
        <v>0</v>
      </c>
      <c r="F341" s="38">
        <f>Jan_SB!L341</f>
        <v>0</v>
      </c>
      <c r="G341" s="20">
        <f>Feb_FCO!L341</f>
        <v>0</v>
      </c>
      <c r="H341" s="26">
        <f>Feb_RAC!L341</f>
        <v>0</v>
      </c>
      <c r="I341" s="32">
        <f>Feb_Stowe!L341</f>
        <v>0</v>
      </c>
      <c r="J341" s="38">
        <f>Feb_SB!L341</f>
        <v>0</v>
      </c>
      <c r="K341" s="20">
        <f>Mar_FCO!L341</f>
        <v>0</v>
      </c>
      <c r="L341" s="26">
        <f>Mar_RAC!L341</f>
        <v>0</v>
      </c>
      <c r="M341" s="32">
        <f>Mar_Stowe!L341</f>
        <v>0</v>
      </c>
      <c r="N341" s="38">
        <f>Mar_SB!L341</f>
        <v>0</v>
      </c>
      <c r="O341" s="23">
        <f t="shared" si="63"/>
        <v>0</v>
      </c>
      <c r="P341" s="29">
        <f t="shared" si="64"/>
        <v>0</v>
      </c>
      <c r="Q341" s="35">
        <f t="shared" si="65"/>
        <v>0</v>
      </c>
      <c r="R341" s="41">
        <f t="shared" si="66"/>
        <v>0</v>
      </c>
      <c r="S341" s="10">
        <f t="shared" si="67"/>
        <v>0</v>
      </c>
    </row>
    <row r="342" spans="1:19" ht="15.75" customHeight="1" x14ac:dyDescent="0.25">
      <c r="A342" s="9">
        <f t="shared" si="68"/>
        <v>12</v>
      </c>
      <c r="B342" s="15"/>
      <c r="C342" s="20">
        <f>Jan_FCO!L342</f>
        <v>0</v>
      </c>
      <c r="D342" s="26">
        <f>Jan_RAC!L342</f>
        <v>0</v>
      </c>
      <c r="E342" s="32">
        <f>Jan_Stowe!L342</f>
        <v>0</v>
      </c>
      <c r="F342" s="38">
        <f>Jan_SB!L342</f>
        <v>0</v>
      </c>
      <c r="G342" s="20">
        <f>Feb_FCO!L342</f>
        <v>0</v>
      </c>
      <c r="H342" s="26">
        <f>Feb_RAC!L342</f>
        <v>0</v>
      </c>
      <c r="I342" s="32">
        <f>Feb_Stowe!L342</f>
        <v>0</v>
      </c>
      <c r="J342" s="38">
        <f>Feb_SB!L342</f>
        <v>0</v>
      </c>
      <c r="K342" s="20">
        <f>Mar_FCO!L342</f>
        <v>0</v>
      </c>
      <c r="L342" s="26">
        <f>Mar_RAC!L342</f>
        <v>0</v>
      </c>
      <c r="M342" s="32">
        <f>Mar_Stowe!L342</f>
        <v>0</v>
      </c>
      <c r="N342" s="38">
        <f>Mar_SB!L342</f>
        <v>0</v>
      </c>
      <c r="O342" s="23">
        <f t="shared" si="63"/>
        <v>0</v>
      </c>
      <c r="P342" s="29">
        <f t="shared" si="64"/>
        <v>0</v>
      </c>
      <c r="Q342" s="35">
        <f t="shared" si="65"/>
        <v>0</v>
      </c>
      <c r="R342" s="41">
        <f t="shared" si="66"/>
        <v>0</v>
      </c>
      <c r="S342" s="10">
        <f t="shared" si="67"/>
        <v>0</v>
      </c>
    </row>
    <row r="343" spans="1:19" ht="15.75" customHeight="1" x14ac:dyDescent="0.25">
      <c r="A343" s="9">
        <f t="shared" si="68"/>
        <v>13</v>
      </c>
      <c r="B343" s="15"/>
      <c r="C343" s="20">
        <f>Jan_FCO!L343</f>
        <v>0</v>
      </c>
      <c r="D343" s="26">
        <f>Jan_RAC!L343</f>
        <v>0</v>
      </c>
      <c r="E343" s="32">
        <f>Jan_Stowe!L343</f>
        <v>0</v>
      </c>
      <c r="F343" s="38">
        <f>Jan_SB!L343</f>
        <v>0</v>
      </c>
      <c r="G343" s="20">
        <f>Feb_FCO!L343</f>
        <v>0</v>
      </c>
      <c r="H343" s="26">
        <f>Feb_RAC!L343</f>
        <v>0</v>
      </c>
      <c r="I343" s="32">
        <f>Feb_Stowe!L343</f>
        <v>0</v>
      </c>
      <c r="J343" s="38">
        <f>Feb_SB!L343</f>
        <v>0</v>
      </c>
      <c r="K343" s="20">
        <f>Mar_FCO!L343</f>
        <v>0</v>
      </c>
      <c r="L343" s="26">
        <f>Mar_RAC!L343</f>
        <v>0</v>
      </c>
      <c r="M343" s="32">
        <f>Mar_Stowe!L343</f>
        <v>0</v>
      </c>
      <c r="N343" s="38">
        <f>Mar_SB!L343</f>
        <v>0</v>
      </c>
      <c r="O343" s="23">
        <f t="shared" si="63"/>
        <v>0</v>
      </c>
      <c r="P343" s="29">
        <f t="shared" si="64"/>
        <v>0</v>
      </c>
      <c r="Q343" s="35">
        <f t="shared" si="65"/>
        <v>0</v>
      </c>
      <c r="R343" s="41">
        <f t="shared" si="66"/>
        <v>0</v>
      </c>
      <c r="S343" s="10">
        <f t="shared" si="67"/>
        <v>0</v>
      </c>
    </row>
    <row r="344" spans="1:19" ht="15.75" customHeight="1" x14ac:dyDescent="0.25">
      <c r="A344" s="9">
        <f t="shared" si="68"/>
        <v>14</v>
      </c>
      <c r="B344" s="15"/>
      <c r="C344" s="20">
        <f>Jan_FCO!L344</f>
        <v>0</v>
      </c>
      <c r="D344" s="26">
        <f>Jan_RAC!L344</f>
        <v>0</v>
      </c>
      <c r="E344" s="32">
        <f>Jan_Stowe!L344</f>
        <v>0</v>
      </c>
      <c r="F344" s="38">
        <f>Jan_SB!L344</f>
        <v>0</v>
      </c>
      <c r="G344" s="20">
        <f>Feb_FCO!L344</f>
        <v>0</v>
      </c>
      <c r="H344" s="26">
        <f>Feb_RAC!L344</f>
        <v>0</v>
      </c>
      <c r="I344" s="32">
        <f>Feb_Stowe!L344</f>
        <v>0</v>
      </c>
      <c r="J344" s="38">
        <f>Feb_SB!L344</f>
        <v>0</v>
      </c>
      <c r="K344" s="20">
        <f>Mar_FCO!L344</f>
        <v>0</v>
      </c>
      <c r="L344" s="26">
        <f>Mar_RAC!L344</f>
        <v>0</v>
      </c>
      <c r="M344" s="32">
        <f>Mar_Stowe!L344</f>
        <v>0</v>
      </c>
      <c r="N344" s="38">
        <f>Mar_SB!L344</f>
        <v>0</v>
      </c>
      <c r="O344" s="23">
        <f t="shared" si="63"/>
        <v>0</v>
      </c>
      <c r="P344" s="29">
        <f t="shared" si="64"/>
        <v>0</v>
      </c>
      <c r="Q344" s="35">
        <f t="shared" si="65"/>
        <v>0</v>
      </c>
      <c r="R344" s="41">
        <f t="shared" si="66"/>
        <v>0</v>
      </c>
      <c r="S344" s="10">
        <f t="shared" si="67"/>
        <v>0</v>
      </c>
    </row>
    <row r="345" spans="1:19" ht="15.75" customHeight="1" x14ac:dyDescent="0.25">
      <c r="A345" s="9">
        <f t="shared" si="68"/>
        <v>15</v>
      </c>
      <c r="B345" s="15"/>
      <c r="C345" s="20">
        <f>Jan_FCO!L345</f>
        <v>0</v>
      </c>
      <c r="D345" s="26">
        <f>Jan_RAC!L345</f>
        <v>0</v>
      </c>
      <c r="E345" s="32">
        <f>Jan_Stowe!L345</f>
        <v>0</v>
      </c>
      <c r="F345" s="38">
        <f>Jan_SB!L345</f>
        <v>0</v>
      </c>
      <c r="G345" s="20">
        <f>Feb_FCO!L345</f>
        <v>0</v>
      </c>
      <c r="H345" s="26">
        <f>Feb_RAC!L345</f>
        <v>0</v>
      </c>
      <c r="I345" s="32">
        <f>Feb_Stowe!L345</f>
        <v>0</v>
      </c>
      <c r="J345" s="38">
        <f>Feb_SB!L345</f>
        <v>0</v>
      </c>
      <c r="K345" s="20">
        <f>Mar_FCO!L345</f>
        <v>0</v>
      </c>
      <c r="L345" s="26">
        <f>Mar_RAC!L345</f>
        <v>0</v>
      </c>
      <c r="M345" s="32">
        <f>Mar_Stowe!L345</f>
        <v>0</v>
      </c>
      <c r="N345" s="38">
        <f>Mar_SB!L345</f>
        <v>0</v>
      </c>
      <c r="O345" s="23">
        <f t="shared" si="63"/>
        <v>0</v>
      </c>
      <c r="P345" s="29">
        <f t="shared" si="64"/>
        <v>0</v>
      </c>
      <c r="Q345" s="35">
        <f t="shared" si="65"/>
        <v>0</v>
      </c>
      <c r="R345" s="41">
        <f t="shared" si="66"/>
        <v>0</v>
      </c>
      <c r="S345" s="10">
        <f t="shared" si="67"/>
        <v>0</v>
      </c>
    </row>
    <row r="346" spans="1:19" ht="15.75" customHeight="1" x14ac:dyDescent="0.25">
      <c r="A346" s="9">
        <f t="shared" si="68"/>
        <v>16</v>
      </c>
      <c r="B346" s="15"/>
      <c r="C346" s="20">
        <f>Jan_FCO!L346</f>
        <v>0</v>
      </c>
      <c r="D346" s="26">
        <f>Jan_RAC!L346</f>
        <v>0</v>
      </c>
      <c r="E346" s="32">
        <f>Jan_Stowe!L346</f>
        <v>0</v>
      </c>
      <c r="F346" s="38">
        <f>Jan_SB!L346</f>
        <v>0</v>
      </c>
      <c r="G346" s="20">
        <f>Feb_FCO!L346</f>
        <v>0</v>
      </c>
      <c r="H346" s="26">
        <f>Feb_RAC!L346</f>
        <v>0</v>
      </c>
      <c r="I346" s="32">
        <f>Feb_Stowe!L346</f>
        <v>0</v>
      </c>
      <c r="J346" s="38">
        <f>Feb_SB!L346</f>
        <v>0</v>
      </c>
      <c r="K346" s="20">
        <f>Mar_FCO!L346</f>
        <v>0</v>
      </c>
      <c r="L346" s="26">
        <f>Mar_RAC!L346</f>
        <v>0</v>
      </c>
      <c r="M346" s="32">
        <f>Mar_Stowe!L346</f>
        <v>0</v>
      </c>
      <c r="N346" s="38">
        <f>Mar_SB!L346</f>
        <v>0</v>
      </c>
      <c r="O346" s="23">
        <f t="shared" si="63"/>
        <v>0</v>
      </c>
      <c r="P346" s="29">
        <f t="shared" si="64"/>
        <v>0</v>
      </c>
      <c r="Q346" s="35">
        <f t="shared" si="65"/>
        <v>0</v>
      </c>
      <c r="R346" s="41">
        <f t="shared" si="66"/>
        <v>0</v>
      </c>
      <c r="S346" s="10">
        <f t="shared" si="67"/>
        <v>0</v>
      </c>
    </row>
    <row r="347" spans="1:19" ht="15.75" customHeight="1" x14ac:dyDescent="0.25">
      <c r="A347" s="9">
        <f t="shared" si="68"/>
        <v>17</v>
      </c>
      <c r="B347" s="15"/>
      <c r="C347" s="20">
        <f>Jan_FCO!L347</f>
        <v>0</v>
      </c>
      <c r="D347" s="26">
        <f>Jan_RAC!L347</f>
        <v>0</v>
      </c>
      <c r="E347" s="32">
        <f>Jan_Stowe!L347</f>
        <v>0</v>
      </c>
      <c r="F347" s="38">
        <f>Jan_SB!L347</f>
        <v>0</v>
      </c>
      <c r="G347" s="20">
        <f>Feb_FCO!L347</f>
        <v>0</v>
      </c>
      <c r="H347" s="26">
        <f>Feb_RAC!L347</f>
        <v>0</v>
      </c>
      <c r="I347" s="32">
        <f>Feb_Stowe!L347</f>
        <v>0</v>
      </c>
      <c r="J347" s="38">
        <f>Feb_SB!L347</f>
        <v>0</v>
      </c>
      <c r="K347" s="20">
        <f>Mar_FCO!L347</f>
        <v>0</v>
      </c>
      <c r="L347" s="26">
        <f>Mar_RAC!L347</f>
        <v>0</v>
      </c>
      <c r="M347" s="32">
        <f>Mar_Stowe!L347</f>
        <v>0</v>
      </c>
      <c r="N347" s="38">
        <f>Mar_SB!L347</f>
        <v>0</v>
      </c>
      <c r="O347" s="23">
        <f t="shared" si="63"/>
        <v>0</v>
      </c>
      <c r="P347" s="29">
        <f t="shared" si="64"/>
        <v>0</v>
      </c>
      <c r="Q347" s="35">
        <f t="shared" si="65"/>
        <v>0</v>
      </c>
      <c r="R347" s="41">
        <f t="shared" si="66"/>
        <v>0</v>
      </c>
      <c r="S347" s="10">
        <f t="shared" si="67"/>
        <v>0</v>
      </c>
    </row>
    <row r="348" spans="1:19" ht="15.75" customHeight="1" x14ac:dyDescent="0.25">
      <c r="A348" s="9">
        <f t="shared" si="68"/>
        <v>18</v>
      </c>
      <c r="B348" s="15"/>
      <c r="C348" s="20">
        <f>Jan_FCO!L348</f>
        <v>0</v>
      </c>
      <c r="D348" s="26">
        <f>Jan_RAC!L348</f>
        <v>0</v>
      </c>
      <c r="E348" s="32">
        <f>Jan_Stowe!L348</f>
        <v>0</v>
      </c>
      <c r="F348" s="38">
        <f>Jan_SB!L348</f>
        <v>0</v>
      </c>
      <c r="G348" s="20">
        <f>Feb_FCO!L348</f>
        <v>0</v>
      </c>
      <c r="H348" s="26">
        <f>Feb_RAC!L348</f>
        <v>0</v>
      </c>
      <c r="I348" s="32">
        <f>Feb_Stowe!L348</f>
        <v>0</v>
      </c>
      <c r="J348" s="38">
        <f>Feb_SB!L348</f>
        <v>0</v>
      </c>
      <c r="K348" s="20">
        <f>Mar_FCO!L348</f>
        <v>0</v>
      </c>
      <c r="L348" s="26">
        <f>Mar_RAC!L348</f>
        <v>0</v>
      </c>
      <c r="M348" s="32">
        <f>Mar_Stowe!L348</f>
        <v>0</v>
      </c>
      <c r="N348" s="38">
        <f>Mar_SB!L348</f>
        <v>0</v>
      </c>
      <c r="O348" s="23">
        <f t="shared" si="63"/>
        <v>0</v>
      </c>
      <c r="P348" s="29">
        <f t="shared" si="64"/>
        <v>0</v>
      </c>
      <c r="Q348" s="35">
        <f t="shared" si="65"/>
        <v>0</v>
      </c>
      <c r="R348" s="41">
        <f t="shared" si="66"/>
        <v>0</v>
      </c>
      <c r="S348" s="10">
        <f t="shared" si="67"/>
        <v>0</v>
      </c>
    </row>
    <row r="349" spans="1:19" ht="15.75" customHeight="1" x14ac:dyDescent="0.25">
      <c r="A349" s="9">
        <f t="shared" si="68"/>
        <v>19</v>
      </c>
      <c r="B349" s="15"/>
      <c r="C349" s="20">
        <f>Jan_FCO!L349</f>
        <v>0</v>
      </c>
      <c r="D349" s="26">
        <f>Jan_RAC!L349</f>
        <v>0</v>
      </c>
      <c r="E349" s="32">
        <f>Jan_Stowe!L349</f>
        <v>0</v>
      </c>
      <c r="F349" s="38">
        <f>Jan_SB!L349</f>
        <v>0</v>
      </c>
      <c r="G349" s="20">
        <f>Feb_FCO!L349</f>
        <v>0</v>
      </c>
      <c r="H349" s="26">
        <f>Feb_RAC!L349</f>
        <v>0</v>
      </c>
      <c r="I349" s="32">
        <f>Feb_Stowe!L349</f>
        <v>0</v>
      </c>
      <c r="J349" s="38">
        <f>Feb_SB!L349</f>
        <v>0</v>
      </c>
      <c r="K349" s="20">
        <f>Mar_FCO!L349</f>
        <v>0</v>
      </c>
      <c r="L349" s="26">
        <f>Mar_RAC!L349</f>
        <v>0</v>
      </c>
      <c r="M349" s="32">
        <f>Mar_Stowe!L349</f>
        <v>0</v>
      </c>
      <c r="N349" s="38">
        <f>Mar_SB!L349</f>
        <v>0</v>
      </c>
      <c r="O349" s="23">
        <f t="shared" si="63"/>
        <v>0</v>
      </c>
      <c r="P349" s="29">
        <f t="shared" si="64"/>
        <v>0</v>
      </c>
      <c r="Q349" s="35">
        <f t="shared" si="65"/>
        <v>0</v>
      </c>
      <c r="R349" s="41">
        <f t="shared" si="66"/>
        <v>0</v>
      </c>
      <c r="S349" s="10">
        <f t="shared" si="67"/>
        <v>0</v>
      </c>
    </row>
    <row r="350" spans="1:19" ht="15.75" customHeight="1" x14ac:dyDescent="0.25">
      <c r="A350" s="9">
        <f t="shared" si="68"/>
        <v>20</v>
      </c>
      <c r="B350" s="15"/>
      <c r="C350" s="20">
        <f>Jan_FCO!L350</f>
        <v>0</v>
      </c>
      <c r="D350" s="26">
        <f>Jan_RAC!L350</f>
        <v>0</v>
      </c>
      <c r="E350" s="32">
        <f>Jan_Stowe!L350</f>
        <v>0</v>
      </c>
      <c r="F350" s="38">
        <f>Jan_SB!L350</f>
        <v>0</v>
      </c>
      <c r="G350" s="20">
        <f>Feb_FCO!L350</f>
        <v>0</v>
      </c>
      <c r="H350" s="26">
        <f>Feb_RAC!L350</f>
        <v>0</v>
      </c>
      <c r="I350" s="32">
        <f>Feb_Stowe!L350</f>
        <v>0</v>
      </c>
      <c r="J350" s="38">
        <f>Feb_SB!L350</f>
        <v>0</v>
      </c>
      <c r="K350" s="20">
        <f>Mar_FCO!L350</f>
        <v>0</v>
      </c>
      <c r="L350" s="26">
        <f>Mar_RAC!L350</f>
        <v>0</v>
      </c>
      <c r="M350" s="32">
        <f>Mar_Stowe!L350</f>
        <v>0</v>
      </c>
      <c r="N350" s="38">
        <f>Mar_SB!L350</f>
        <v>0</v>
      </c>
      <c r="O350" s="23">
        <f t="shared" si="63"/>
        <v>0</v>
      </c>
      <c r="P350" s="29">
        <f t="shared" si="64"/>
        <v>0</v>
      </c>
      <c r="Q350" s="35">
        <f t="shared" si="65"/>
        <v>0</v>
      </c>
      <c r="R350" s="41">
        <f t="shared" si="66"/>
        <v>0</v>
      </c>
      <c r="S350" s="10">
        <f t="shared" si="67"/>
        <v>0</v>
      </c>
    </row>
    <row r="351" spans="1:19" ht="15.75" customHeight="1" x14ac:dyDescent="0.25">
      <c r="A351" s="9">
        <f t="shared" si="68"/>
        <v>21</v>
      </c>
      <c r="B351" s="15"/>
      <c r="C351" s="20">
        <f>Jan_FCO!L351</f>
        <v>0</v>
      </c>
      <c r="D351" s="26">
        <f>Jan_RAC!L351</f>
        <v>0</v>
      </c>
      <c r="E351" s="32">
        <f>Jan_Stowe!L351</f>
        <v>0</v>
      </c>
      <c r="F351" s="38">
        <f>Jan_SB!L351</f>
        <v>0</v>
      </c>
      <c r="G351" s="20">
        <f>Feb_FCO!L351</f>
        <v>0</v>
      </c>
      <c r="H351" s="26">
        <f>Feb_RAC!L351</f>
        <v>0</v>
      </c>
      <c r="I351" s="32">
        <f>Feb_Stowe!L351</f>
        <v>0</v>
      </c>
      <c r="J351" s="38">
        <f>Feb_SB!L351</f>
        <v>0</v>
      </c>
      <c r="K351" s="20">
        <f>Mar_FCO!L351</f>
        <v>0</v>
      </c>
      <c r="L351" s="26">
        <f>Mar_RAC!L351</f>
        <v>0</v>
      </c>
      <c r="M351" s="32">
        <f>Mar_Stowe!L351</f>
        <v>0</v>
      </c>
      <c r="N351" s="38">
        <f>Mar_SB!L351</f>
        <v>0</v>
      </c>
      <c r="O351" s="23">
        <f t="shared" si="63"/>
        <v>0</v>
      </c>
      <c r="P351" s="29">
        <f t="shared" si="64"/>
        <v>0</v>
      </c>
      <c r="Q351" s="35">
        <f t="shared" si="65"/>
        <v>0</v>
      </c>
      <c r="R351" s="41">
        <f t="shared" si="66"/>
        <v>0</v>
      </c>
      <c r="S351" s="10">
        <f t="shared" si="67"/>
        <v>0</v>
      </c>
    </row>
    <row r="352" spans="1:19" ht="15.75" customHeight="1" thickBot="1" x14ac:dyDescent="0.3">
      <c r="A352" s="9">
        <f t="shared" si="68"/>
        <v>22</v>
      </c>
      <c r="B352" s="15"/>
      <c r="C352" s="20">
        <f>Jan_FCO!L352</f>
        <v>0</v>
      </c>
      <c r="D352" s="26">
        <f>Jan_RAC!L352</f>
        <v>0</v>
      </c>
      <c r="E352" s="32">
        <f>Jan_Stowe!L352</f>
        <v>0</v>
      </c>
      <c r="F352" s="38">
        <f>Jan_SB!L352</f>
        <v>0</v>
      </c>
      <c r="G352" s="20">
        <f>Feb_FCO!L352</f>
        <v>0</v>
      </c>
      <c r="H352" s="26">
        <f>Feb_RAC!L352</f>
        <v>0</v>
      </c>
      <c r="I352" s="32">
        <f>Feb_Stowe!L352</f>
        <v>0</v>
      </c>
      <c r="J352" s="38">
        <f>Feb_SB!L352</f>
        <v>0</v>
      </c>
      <c r="K352" s="20">
        <f>Mar_FCO!L352</f>
        <v>0</v>
      </c>
      <c r="L352" s="26">
        <f>Mar_RAC!L352</f>
        <v>0</v>
      </c>
      <c r="M352" s="32">
        <f>Mar_Stowe!L352</f>
        <v>0</v>
      </c>
      <c r="N352" s="38">
        <f>Mar_SB!L352</f>
        <v>0</v>
      </c>
      <c r="O352" s="23">
        <f t="shared" si="63"/>
        <v>0</v>
      </c>
      <c r="P352" s="29">
        <f t="shared" si="64"/>
        <v>0</v>
      </c>
      <c r="Q352" s="35">
        <f t="shared" si="65"/>
        <v>0</v>
      </c>
      <c r="R352" s="41">
        <f t="shared" si="66"/>
        <v>0</v>
      </c>
      <c r="S352" s="10">
        <f t="shared" si="67"/>
        <v>0</v>
      </c>
    </row>
    <row r="353" spans="1:19" ht="15.75" customHeight="1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1"/>
      <c r="O353" s="53" t="s">
        <v>57</v>
      </c>
      <c r="P353" s="62" t="s">
        <v>58</v>
      </c>
      <c r="Q353" s="65" t="s">
        <v>59</v>
      </c>
      <c r="R353" s="68" t="s">
        <v>60</v>
      </c>
      <c r="S353" s="46" t="s">
        <v>15</v>
      </c>
    </row>
    <row r="354" spans="1:19" ht="15.75" customHeight="1" thickTop="1" thickBot="1" x14ac:dyDescent="0.3">
      <c r="A354" s="49" t="s">
        <v>0</v>
      </c>
      <c r="B354" s="50"/>
      <c r="C354" s="56" t="s">
        <v>11</v>
      </c>
      <c r="D354" s="57"/>
      <c r="E354" s="57"/>
      <c r="F354" s="57"/>
      <c r="G354" s="58" t="s">
        <v>13</v>
      </c>
      <c r="H354" s="57"/>
      <c r="I354" s="57"/>
      <c r="J354" s="59"/>
      <c r="K354" s="58" t="s">
        <v>12</v>
      </c>
      <c r="L354" s="57"/>
      <c r="M354" s="57"/>
      <c r="N354" s="59"/>
      <c r="O354" s="54"/>
      <c r="P354" s="63"/>
      <c r="Q354" s="66"/>
      <c r="R354" s="69"/>
      <c r="S354" s="47"/>
    </row>
    <row r="355" spans="1:19" ht="15.75" customHeight="1" thickTop="1" thickBot="1" x14ac:dyDescent="0.3">
      <c r="A355" s="51"/>
      <c r="B355" s="52"/>
      <c r="C355" s="19" t="s">
        <v>64</v>
      </c>
      <c r="D355" s="25" t="s">
        <v>63</v>
      </c>
      <c r="E355" s="31" t="s">
        <v>62</v>
      </c>
      <c r="F355" s="37" t="s">
        <v>61</v>
      </c>
      <c r="G355" s="19" t="s">
        <v>64</v>
      </c>
      <c r="H355" s="25" t="s">
        <v>63</v>
      </c>
      <c r="I355" s="31" t="s">
        <v>62</v>
      </c>
      <c r="J355" s="37" t="s">
        <v>61</v>
      </c>
      <c r="K355" s="19" t="s">
        <v>64</v>
      </c>
      <c r="L355" s="25" t="s">
        <v>63</v>
      </c>
      <c r="M355" s="31" t="s">
        <v>62</v>
      </c>
      <c r="N355" s="37" t="s">
        <v>61</v>
      </c>
      <c r="O355" s="55"/>
      <c r="P355" s="64"/>
      <c r="Q355" s="67"/>
      <c r="R355" s="70"/>
      <c r="S355" s="48"/>
    </row>
    <row r="356" spans="1:19" ht="15.75" customHeight="1" thickTop="1" x14ac:dyDescent="0.25">
      <c r="A356" s="9">
        <v>1</v>
      </c>
      <c r="B356" s="44" t="s">
        <v>119</v>
      </c>
      <c r="C356" s="20">
        <f>Jan_FCO!L356</f>
        <v>276</v>
      </c>
      <c r="D356" s="26">
        <f>Jan_RAC!L356</f>
        <v>284</v>
      </c>
      <c r="E356" s="32">
        <f>Jan_Stowe!L356</f>
        <v>0</v>
      </c>
      <c r="F356" s="38">
        <f>Jan_SB!L356</f>
        <v>0</v>
      </c>
      <c r="G356" s="20">
        <f>Feb_FCO!L356</f>
        <v>0</v>
      </c>
      <c r="H356" s="26">
        <f>Feb_RAC!L356</f>
        <v>0</v>
      </c>
      <c r="I356" s="32">
        <f>Feb_Stowe!L356</f>
        <v>0</v>
      </c>
      <c r="J356" s="38">
        <f>Feb_SB!L356</f>
        <v>0</v>
      </c>
      <c r="K356" s="20">
        <f>Mar_FCO!L356</f>
        <v>0</v>
      </c>
      <c r="L356" s="26">
        <f>Mar_RAC!L356</f>
        <v>0</v>
      </c>
      <c r="M356" s="32">
        <f>Mar_Stowe!L356</f>
        <v>0</v>
      </c>
      <c r="N356" s="38">
        <f>Mar_SB!L356</f>
        <v>0</v>
      </c>
      <c r="O356" s="23">
        <f t="shared" ref="O356:O377" si="69">(MAX(C356,G356,K356))</f>
        <v>276</v>
      </c>
      <c r="P356" s="29">
        <f t="shared" ref="P356:P377" si="70">(MAX(D356,H356,L356))</f>
        <v>284</v>
      </c>
      <c r="Q356" s="35">
        <f t="shared" ref="Q356:Q377" si="71">(MAX(E356,I356,M356))</f>
        <v>0</v>
      </c>
      <c r="R356" s="41">
        <f t="shared" ref="R356:R377" si="72">(MAX(F356,J356,N356))</f>
        <v>0</v>
      </c>
      <c r="S356" s="10">
        <f t="shared" ref="S356:S377" si="73">SUM(O356:R356)</f>
        <v>560</v>
      </c>
    </row>
    <row r="357" spans="1:19" ht="15.75" customHeight="1" x14ac:dyDescent="0.25">
      <c r="A357" s="9">
        <f>A356+1</f>
        <v>2</v>
      </c>
      <c r="B357" s="44" t="s">
        <v>120</v>
      </c>
      <c r="C357" s="20">
        <f>Jan_FCO!L357</f>
        <v>328</v>
      </c>
      <c r="D357" s="26">
        <f>Jan_RAC!L357</f>
        <v>295</v>
      </c>
      <c r="E357" s="32">
        <f>Jan_Stowe!L357</f>
        <v>0</v>
      </c>
      <c r="F357" s="38">
        <f>Jan_SB!L357</f>
        <v>325</v>
      </c>
      <c r="G357" s="20">
        <f>Feb_FCO!L357</f>
        <v>0</v>
      </c>
      <c r="H357" s="26">
        <f>Feb_RAC!L357</f>
        <v>0</v>
      </c>
      <c r="I357" s="32">
        <f>Feb_Stowe!L357</f>
        <v>0</v>
      </c>
      <c r="J357" s="38">
        <f>Feb_SB!L357</f>
        <v>0</v>
      </c>
      <c r="K357" s="20">
        <f>Mar_FCO!L357</f>
        <v>0</v>
      </c>
      <c r="L357" s="26">
        <f>Mar_RAC!L357</f>
        <v>0</v>
      </c>
      <c r="M357" s="32">
        <f>Mar_Stowe!L357</f>
        <v>0</v>
      </c>
      <c r="N357" s="38">
        <f>Mar_SB!L357</f>
        <v>0</v>
      </c>
      <c r="O357" s="23">
        <f t="shared" si="69"/>
        <v>328</v>
      </c>
      <c r="P357" s="29">
        <f t="shared" si="70"/>
        <v>295</v>
      </c>
      <c r="Q357" s="35">
        <f t="shared" si="71"/>
        <v>0</v>
      </c>
      <c r="R357" s="41">
        <f t="shared" si="72"/>
        <v>325</v>
      </c>
      <c r="S357" s="10">
        <f t="shared" si="73"/>
        <v>948</v>
      </c>
    </row>
    <row r="358" spans="1:19" ht="15.75" customHeight="1" x14ac:dyDescent="0.25">
      <c r="A358" s="9">
        <f t="shared" ref="A358:A377" si="74">A357+1</f>
        <v>3</v>
      </c>
      <c r="B358" s="44" t="s">
        <v>121</v>
      </c>
      <c r="C358" s="20">
        <f>Jan_FCO!L358</f>
        <v>330</v>
      </c>
      <c r="D358" s="26">
        <f>Jan_RAC!L358</f>
        <v>329</v>
      </c>
      <c r="E358" s="32">
        <f>Jan_Stowe!L358</f>
        <v>0</v>
      </c>
      <c r="F358" s="38">
        <f>Jan_SB!L358</f>
        <v>329</v>
      </c>
      <c r="G358" s="20">
        <f>Feb_FCO!L358</f>
        <v>0</v>
      </c>
      <c r="H358" s="26">
        <f>Feb_RAC!L358</f>
        <v>0</v>
      </c>
      <c r="I358" s="32">
        <f>Feb_Stowe!L358</f>
        <v>0</v>
      </c>
      <c r="J358" s="38">
        <f>Feb_SB!L358</f>
        <v>0</v>
      </c>
      <c r="K358" s="20">
        <f>Mar_FCO!L358</f>
        <v>0</v>
      </c>
      <c r="L358" s="26">
        <f>Mar_RAC!L358</f>
        <v>0</v>
      </c>
      <c r="M358" s="32">
        <f>Mar_Stowe!L358</f>
        <v>0</v>
      </c>
      <c r="N358" s="38">
        <f>Mar_SB!L358</f>
        <v>0</v>
      </c>
      <c r="O358" s="23">
        <f t="shared" si="69"/>
        <v>330</v>
      </c>
      <c r="P358" s="29">
        <f t="shared" si="70"/>
        <v>329</v>
      </c>
      <c r="Q358" s="35">
        <f t="shared" si="71"/>
        <v>0</v>
      </c>
      <c r="R358" s="41">
        <f t="shared" si="72"/>
        <v>329</v>
      </c>
      <c r="S358" s="10">
        <f t="shared" si="73"/>
        <v>988</v>
      </c>
    </row>
    <row r="359" spans="1:19" ht="15.75" customHeight="1" x14ac:dyDescent="0.25">
      <c r="A359" s="9">
        <f t="shared" si="74"/>
        <v>4</v>
      </c>
      <c r="B359" s="44" t="s">
        <v>122</v>
      </c>
      <c r="C359" s="20">
        <f>Jan_FCO!L359</f>
        <v>298</v>
      </c>
      <c r="D359" s="26">
        <f>Jan_RAC!L359</f>
        <v>260</v>
      </c>
      <c r="E359" s="32">
        <f>Jan_Stowe!L359</f>
        <v>0</v>
      </c>
      <c r="F359" s="38">
        <f>Jan_SB!L359</f>
        <v>282</v>
      </c>
      <c r="G359" s="20">
        <f>Feb_FCO!L359</f>
        <v>0</v>
      </c>
      <c r="H359" s="26">
        <f>Feb_RAC!L359</f>
        <v>0</v>
      </c>
      <c r="I359" s="32">
        <f>Feb_Stowe!L359</f>
        <v>0</v>
      </c>
      <c r="J359" s="38">
        <f>Feb_SB!L359</f>
        <v>0</v>
      </c>
      <c r="K359" s="20">
        <f>Mar_FCO!L359</f>
        <v>0</v>
      </c>
      <c r="L359" s="26">
        <f>Mar_RAC!L359</f>
        <v>0</v>
      </c>
      <c r="M359" s="32">
        <f>Mar_Stowe!L359</f>
        <v>0</v>
      </c>
      <c r="N359" s="38">
        <f>Mar_SB!L359</f>
        <v>0</v>
      </c>
      <c r="O359" s="23">
        <f t="shared" si="69"/>
        <v>298</v>
      </c>
      <c r="P359" s="29">
        <f t="shared" si="70"/>
        <v>260</v>
      </c>
      <c r="Q359" s="35">
        <f t="shared" si="71"/>
        <v>0</v>
      </c>
      <c r="R359" s="41">
        <f t="shared" si="72"/>
        <v>282</v>
      </c>
      <c r="S359" s="10">
        <f t="shared" si="73"/>
        <v>840</v>
      </c>
    </row>
    <row r="360" spans="1:19" ht="15.75" customHeight="1" x14ac:dyDescent="0.25">
      <c r="A360" s="9">
        <f t="shared" si="74"/>
        <v>5</v>
      </c>
      <c r="B360" s="44" t="s">
        <v>123</v>
      </c>
      <c r="C360" s="20">
        <f>Jan_FCO!L360</f>
        <v>334</v>
      </c>
      <c r="D360" s="26">
        <f>Jan_RAC!L360</f>
        <v>327</v>
      </c>
      <c r="E360" s="32">
        <f>Jan_Stowe!L360</f>
        <v>0</v>
      </c>
      <c r="F360" s="38">
        <f>Jan_SB!L360</f>
        <v>356</v>
      </c>
      <c r="G360" s="20">
        <f>Feb_FCO!L360</f>
        <v>0</v>
      </c>
      <c r="H360" s="26">
        <f>Feb_RAC!L360</f>
        <v>0</v>
      </c>
      <c r="I360" s="32">
        <f>Feb_Stowe!L360</f>
        <v>0</v>
      </c>
      <c r="J360" s="38">
        <f>Feb_SB!L360</f>
        <v>0</v>
      </c>
      <c r="K360" s="20">
        <f>Mar_FCO!L360</f>
        <v>0</v>
      </c>
      <c r="L360" s="26">
        <f>Mar_RAC!L360</f>
        <v>0</v>
      </c>
      <c r="M360" s="32">
        <f>Mar_Stowe!L360</f>
        <v>0</v>
      </c>
      <c r="N360" s="38">
        <f>Mar_SB!L360</f>
        <v>0</v>
      </c>
      <c r="O360" s="23">
        <f t="shared" si="69"/>
        <v>334</v>
      </c>
      <c r="P360" s="29">
        <f t="shared" si="70"/>
        <v>327</v>
      </c>
      <c r="Q360" s="35">
        <f t="shared" si="71"/>
        <v>0</v>
      </c>
      <c r="R360" s="41">
        <f t="shared" si="72"/>
        <v>356</v>
      </c>
      <c r="S360" s="10">
        <f t="shared" si="73"/>
        <v>1017</v>
      </c>
    </row>
    <row r="361" spans="1:19" ht="15.75" customHeight="1" x14ac:dyDescent="0.25">
      <c r="A361" s="9">
        <f t="shared" si="74"/>
        <v>6</v>
      </c>
      <c r="B361" s="15" t="s">
        <v>144</v>
      </c>
      <c r="C361" s="20">
        <f>Jan_FCO!L361</f>
        <v>0</v>
      </c>
      <c r="D361" s="26">
        <f>Jan_RAC!L361</f>
        <v>328</v>
      </c>
      <c r="E361" s="32">
        <f>Jan_Stowe!L361</f>
        <v>0</v>
      </c>
      <c r="F361" s="38">
        <f>Jan_SB!L361</f>
        <v>0</v>
      </c>
      <c r="G361" s="20">
        <f>Feb_FCO!L361</f>
        <v>0</v>
      </c>
      <c r="H361" s="26">
        <f>Feb_RAC!L361</f>
        <v>0</v>
      </c>
      <c r="I361" s="32">
        <f>Feb_Stowe!L361</f>
        <v>0</v>
      </c>
      <c r="J361" s="38">
        <f>Feb_SB!L361</f>
        <v>0</v>
      </c>
      <c r="K361" s="20">
        <f>Mar_FCO!L361</f>
        <v>0</v>
      </c>
      <c r="L361" s="26">
        <f>Mar_RAC!L361</f>
        <v>0</v>
      </c>
      <c r="M361" s="32">
        <f>Mar_Stowe!L361</f>
        <v>0</v>
      </c>
      <c r="N361" s="38">
        <f>Mar_SB!L361</f>
        <v>0</v>
      </c>
      <c r="O361" s="23">
        <f t="shared" si="69"/>
        <v>0</v>
      </c>
      <c r="P361" s="29">
        <f t="shared" si="70"/>
        <v>328</v>
      </c>
      <c r="Q361" s="35">
        <f t="shared" si="71"/>
        <v>0</v>
      </c>
      <c r="R361" s="41">
        <f t="shared" si="72"/>
        <v>0</v>
      </c>
      <c r="S361" s="10">
        <f t="shared" si="73"/>
        <v>328</v>
      </c>
    </row>
    <row r="362" spans="1:19" ht="15.75" customHeight="1" x14ac:dyDescent="0.25">
      <c r="A362" s="9">
        <f t="shared" si="74"/>
        <v>7</v>
      </c>
      <c r="B362" s="15"/>
      <c r="C362" s="20">
        <f>Jan_FCO!L362</f>
        <v>0</v>
      </c>
      <c r="D362" s="26">
        <f>Jan_RAC!L362</f>
        <v>0</v>
      </c>
      <c r="E362" s="32">
        <f>Jan_Stowe!L362</f>
        <v>0</v>
      </c>
      <c r="F362" s="38">
        <f>Jan_SB!L362</f>
        <v>0</v>
      </c>
      <c r="G362" s="20">
        <f>Feb_FCO!L362</f>
        <v>0</v>
      </c>
      <c r="H362" s="26">
        <f>Feb_RAC!L362</f>
        <v>0</v>
      </c>
      <c r="I362" s="32">
        <f>Feb_Stowe!L362</f>
        <v>0</v>
      </c>
      <c r="J362" s="38">
        <f>Feb_SB!L362</f>
        <v>0</v>
      </c>
      <c r="K362" s="20">
        <f>Mar_FCO!L362</f>
        <v>0</v>
      </c>
      <c r="L362" s="26">
        <f>Mar_RAC!L362</f>
        <v>0</v>
      </c>
      <c r="M362" s="32">
        <f>Mar_Stowe!L362</f>
        <v>0</v>
      </c>
      <c r="N362" s="38">
        <f>Mar_SB!L362</f>
        <v>0</v>
      </c>
      <c r="O362" s="23">
        <f t="shared" si="69"/>
        <v>0</v>
      </c>
      <c r="P362" s="29">
        <f t="shared" si="70"/>
        <v>0</v>
      </c>
      <c r="Q362" s="35">
        <f t="shared" si="71"/>
        <v>0</v>
      </c>
      <c r="R362" s="41">
        <f t="shared" si="72"/>
        <v>0</v>
      </c>
      <c r="S362" s="10">
        <f t="shared" si="73"/>
        <v>0</v>
      </c>
    </row>
    <row r="363" spans="1:19" ht="15.75" customHeight="1" x14ac:dyDescent="0.25">
      <c r="A363" s="9">
        <f t="shared" si="74"/>
        <v>8</v>
      </c>
      <c r="B363" s="15"/>
      <c r="C363" s="20">
        <f>Jan_FCO!L363</f>
        <v>0</v>
      </c>
      <c r="D363" s="26">
        <f>Jan_RAC!L363</f>
        <v>0</v>
      </c>
      <c r="E363" s="32">
        <f>Jan_Stowe!L363</f>
        <v>0</v>
      </c>
      <c r="F363" s="38">
        <f>Jan_SB!L363</f>
        <v>0</v>
      </c>
      <c r="G363" s="20">
        <f>Feb_FCO!L363</f>
        <v>0</v>
      </c>
      <c r="H363" s="26">
        <f>Feb_RAC!L363</f>
        <v>0</v>
      </c>
      <c r="I363" s="32">
        <f>Feb_Stowe!L363</f>
        <v>0</v>
      </c>
      <c r="J363" s="38">
        <f>Feb_SB!L363</f>
        <v>0</v>
      </c>
      <c r="K363" s="20">
        <f>Mar_FCO!L363</f>
        <v>0</v>
      </c>
      <c r="L363" s="26">
        <f>Mar_RAC!L363</f>
        <v>0</v>
      </c>
      <c r="M363" s="32">
        <f>Mar_Stowe!L363</f>
        <v>0</v>
      </c>
      <c r="N363" s="38">
        <f>Mar_SB!L363</f>
        <v>0</v>
      </c>
      <c r="O363" s="23">
        <f t="shared" si="69"/>
        <v>0</v>
      </c>
      <c r="P363" s="29">
        <f t="shared" si="70"/>
        <v>0</v>
      </c>
      <c r="Q363" s="35">
        <f t="shared" si="71"/>
        <v>0</v>
      </c>
      <c r="R363" s="41">
        <f t="shared" si="72"/>
        <v>0</v>
      </c>
      <c r="S363" s="10">
        <f t="shared" si="73"/>
        <v>0</v>
      </c>
    </row>
    <row r="364" spans="1:19" ht="15.75" customHeight="1" x14ac:dyDescent="0.25">
      <c r="A364" s="9">
        <f t="shared" si="74"/>
        <v>9</v>
      </c>
      <c r="B364" s="15"/>
      <c r="C364" s="20">
        <f>Jan_FCO!L364</f>
        <v>0</v>
      </c>
      <c r="D364" s="26">
        <f>Jan_RAC!L364</f>
        <v>0</v>
      </c>
      <c r="E364" s="32">
        <f>Jan_Stowe!L364</f>
        <v>0</v>
      </c>
      <c r="F364" s="38">
        <f>Jan_SB!L364</f>
        <v>0</v>
      </c>
      <c r="G364" s="20">
        <f>Feb_FCO!L364</f>
        <v>0</v>
      </c>
      <c r="H364" s="26">
        <f>Feb_RAC!L364</f>
        <v>0</v>
      </c>
      <c r="I364" s="32">
        <f>Feb_Stowe!L364</f>
        <v>0</v>
      </c>
      <c r="J364" s="38">
        <f>Feb_SB!L364</f>
        <v>0</v>
      </c>
      <c r="K364" s="20">
        <f>Mar_FCO!L364</f>
        <v>0</v>
      </c>
      <c r="L364" s="26">
        <f>Mar_RAC!L364</f>
        <v>0</v>
      </c>
      <c r="M364" s="32">
        <f>Mar_Stowe!L364</f>
        <v>0</v>
      </c>
      <c r="N364" s="38">
        <f>Mar_SB!L364</f>
        <v>0</v>
      </c>
      <c r="O364" s="23">
        <f t="shared" si="69"/>
        <v>0</v>
      </c>
      <c r="P364" s="29">
        <f t="shared" si="70"/>
        <v>0</v>
      </c>
      <c r="Q364" s="35">
        <f t="shared" si="71"/>
        <v>0</v>
      </c>
      <c r="R364" s="41">
        <f t="shared" si="72"/>
        <v>0</v>
      </c>
      <c r="S364" s="10">
        <f t="shared" si="73"/>
        <v>0</v>
      </c>
    </row>
    <row r="365" spans="1:19" ht="15.75" customHeight="1" x14ac:dyDescent="0.25">
      <c r="A365" s="9">
        <f t="shared" si="74"/>
        <v>10</v>
      </c>
      <c r="B365" s="15"/>
      <c r="C365" s="20">
        <f>Jan_FCO!L365</f>
        <v>0</v>
      </c>
      <c r="D365" s="26">
        <f>Jan_RAC!L365</f>
        <v>0</v>
      </c>
      <c r="E365" s="32">
        <f>Jan_Stowe!L365</f>
        <v>0</v>
      </c>
      <c r="F365" s="38">
        <f>Jan_SB!L365</f>
        <v>0</v>
      </c>
      <c r="G365" s="20">
        <f>Feb_FCO!L365</f>
        <v>0</v>
      </c>
      <c r="H365" s="26">
        <f>Feb_RAC!L365</f>
        <v>0</v>
      </c>
      <c r="I365" s="32">
        <f>Feb_Stowe!L365</f>
        <v>0</v>
      </c>
      <c r="J365" s="38">
        <f>Feb_SB!L365</f>
        <v>0</v>
      </c>
      <c r="K365" s="20">
        <f>Mar_FCO!L365</f>
        <v>0</v>
      </c>
      <c r="L365" s="26">
        <f>Mar_RAC!L365</f>
        <v>0</v>
      </c>
      <c r="M365" s="32">
        <f>Mar_Stowe!L365</f>
        <v>0</v>
      </c>
      <c r="N365" s="38">
        <f>Mar_SB!L365</f>
        <v>0</v>
      </c>
      <c r="O365" s="23">
        <f t="shared" si="69"/>
        <v>0</v>
      </c>
      <c r="P365" s="29">
        <f t="shared" si="70"/>
        <v>0</v>
      </c>
      <c r="Q365" s="35">
        <f t="shared" si="71"/>
        <v>0</v>
      </c>
      <c r="R365" s="41">
        <f t="shared" si="72"/>
        <v>0</v>
      </c>
      <c r="S365" s="10">
        <f t="shared" si="73"/>
        <v>0</v>
      </c>
    </row>
    <row r="366" spans="1:19" ht="15.75" customHeight="1" x14ac:dyDescent="0.25">
      <c r="A366" s="9">
        <f t="shared" si="74"/>
        <v>11</v>
      </c>
      <c r="B366" s="15"/>
      <c r="C366" s="20">
        <f>Jan_FCO!L366</f>
        <v>0</v>
      </c>
      <c r="D366" s="26">
        <f>Jan_RAC!L366</f>
        <v>0</v>
      </c>
      <c r="E366" s="32">
        <f>Jan_Stowe!L366</f>
        <v>0</v>
      </c>
      <c r="F366" s="38">
        <f>Jan_SB!L366</f>
        <v>0</v>
      </c>
      <c r="G366" s="20">
        <f>Feb_FCO!L366</f>
        <v>0</v>
      </c>
      <c r="H366" s="26">
        <f>Feb_RAC!L366</f>
        <v>0</v>
      </c>
      <c r="I366" s="32">
        <f>Feb_Stowe!L366</f>
        <v>0</v>
      </c>
      <c r="J366" s="38">
        <f>Feb_SB!L366</f>
        <v>0</v>
      </c>
      <c r="K366" s="20">
        <f>Mar_FCO!L366</f>
        <v>0</v>
      </c>
      <c r="L366" s="26">
        <f>Mar_RAC!L366</f>
        <v>0</v>
      </c>
      <c r="M366" s="32">
        <f>Mar_Stowe!L366</f>
        <v>0</v>
      </c>
      <c r="N366" s="38">
        <f>Mar_SB!L366</f>
        <v>0</v>
      </c>
      <c r="O366" s="23">
        <f t="shared" si="69"/>
        <v>0</v>
      </c>
      <c r="P366" s="29">
        <f t="shared" si="70"/>
        <v>0</v>
      </c>
      <c r="Q366" s="35">
        <f t="shared" si="71"/>
        <v>0</v>
      </c>
      <c r="R366" s="41">
        <f t="shared" si="72"/>
        <v>0</v>
      </c>
      <c r="S366" s="10">
        <f t="shared" si="73"/>
        <v>0</v>
      </c>
    </row>
    <row r="367" spans="1:19" ht="15.75" customHeight="1" x14ac:dyDescent="0.25">
      <c r="A367" s="9">
        <f t="shared" si="74"/>
        <v>12</v>
      </c>
      <c r="B367" s="15"/>
      <c r="C367" s="20">
        <f>Jan_FCO!L367</f>
        <v>0</v>
      </c>
      <c r="D367" s="26">
        <f>Jan_RAC!L367</f>
        <v>0</v>
      </c>
      <c r="E367" s="32">
        <f>Jan_Stowe!L367</f>
        <v>0</v>
      </c>
      <c r="F367" s="38">
        <f>Jan_SB!L367</f>
        <v>0</v>
      </c>
      <c r="G367" s="20">
        <f>Feb_FCO!L367</f>
        <v>0</v>
      </c>
      <c r="H367" s="26">
        <f>Feb_RAC!L367</f>
        <v>0</v>
      </c>
      <c r="I367" s="32">
        <f>Feb_Stowe!L367</f>
        <v>0</v>
      </c>
      <c r="J367" s="38">
        <f>Feb_SB!L367</f>
        <v>0</v>
      </c>
      <c r="K367" s="20">
        <f>Mar_FCO!L367</f>
        <v>0</v>
      </c>
      <c r="L367" s="26">
        <f>Mar_RAC!L367</f>
        <v>0</v>
      </c>
      <c r="M367" s="32">
        <f>Mar_Stowe!L367</f>
        <v>0</v>
      </c>
      <c r="N367" s="38">
        <f>Mar_SB!L367</f>
        <v>0</v>
      </c>
      <c r="O367" s="23">
        <f t="shared" si="69"/>
        <v>0</v>
      </c>
      <c r="P367" s="29">
        <f t="shared" si="70"/>
        <v>0</v>
      </c>
      <c r="Q367" s="35">
        <f t="shared" si="71"/>
        <v>0</v>
      </c>
      <c r="R367" s="41">
        <f t="shared" si="72"/>
        <v>0</v>
      </c>
      <c r="S367" s="10">
        <f t="shared" si="73"/>
        <v>0</v>
      </c>
    </row>
    <row r="368" spans="1:19" ht="15.75" customHeight="1" x14ac:dyDescent="0.25">
      <c r="A368" s="9">
        <f t="shared" si="74"/>
        <v>13</v>
      </c>
      <c r="B368" s="15"/>
      <c r="C368" s="20">
        <f>Jan_FCO!L368</f>
        <v>0</v>
      </c>
      <c r="D368" s="26">
        <f>Jan_RAC!L368</f>
        <v>0</v>
      </c>
      <c r="E368" s="32">
        <f>Jan_Stowe!L368</f>
        <v>0</v>
      </c>
      <c r="F368" s="38">
        <f>Jan_SB!L368</f>
        <v>0</v>
      </c>
      <c r="G368" s="20">
        <f>Feb_FCO!L368</f>
        <v>0</v>
      </c>
      <c r="H368" s="26">
        <f>Feb_RAC!L368</f>
        <v>0</v>
      </c>
      <c r="I368" s="32">
        <f>Feb_Stowe!L368</f>
        <v>0</v>
      </c>
      <c r="J368" s="38">
        <f>Feb_SB!L368</f>
        <v>0</v>
      </c>
      <c r="K368" s="20">
        <f>Mar_FCO!L368</f>
        <v>0</v>
      </c>
      <c r="L368" s="26">
        <f>Mar_RAC!L368</f>
        <v>0</v>
      </c>
      <c r="M368" s="32">
        <f>Mar_Stowe!L368</f>
        <v>0</v>
      </c>
      <c r="N368" s="38">
        <f>Mar_SB!L368</f>
        <v>0</v>
      </c>
      <c r="O368" s="23">
        <f t="shared" si="69"/>
        <v>0</v>
      </c>
      <c r="P368" s="29">
        <f t="shared" si="70"/>
        <v>0</v>
      </c>
      <c r="Q368" s="35">
        <f t="shared" si="71"/>
        <v>0</v>
      </c>
      <c r="R368" s="41">
        <f t="shared" si="72"/>
        <v>0</v>
      </c>
      <c r="S368" s="10">
        <f t="shared" si="73"/>
        <v>0</v>
      </c>
    </row>
    <row r="369" spans="1:19" ht="15.75" customHeight="1" x14ac:dyDescent="0.25">
      <c r="A369" s="9">
        <f t="shared" si="74"/>
        <v>14</v>
      </c>
      <c r="B369" s="15"/>
      <c r="C369" s="20">
        <f>Jan_FCO!L369</f>
        <v>0</v>
      </c>
      <c r="D369" s="26">
        <f>Jan_RAC!L369</f>
        <v>0</v>
      </c>
      <c r="E369" s="32">
        <f>Jan_Stowe!L369</f>
        <v>0</v>
      </c>
      <c r="F369" s="38">
        <f>Jan_SB!L369</f>
        <v>0</v>
      </c>
      <c r="G369" s="20">
        <f>Feb_FCO!L369</f>
        <v>0</v>
      </c>
      <c r="H369" s="26">
        <f>Feb_RAC!L369</f>
        <v>0</v>
      </c>
      <c r="I369" s="32">
        <f>Feb_Stowe!L369</f>
        <v>0</v>
      </c>
      <c r="J369" s="38">
        <f>Feb_SB!L369</f>
        <v>0</v>
      </c>
      <c r="K369" s="20">
        <f>Mar_FCO!L369</f>
        <v>0</v>
      </c>
      <c r="L369" s="26">
        <f>Mar_RAC!L369</f>
        <v>0</v>
      </c>
      <c r="M369" s="32">
        <f>Mar_Stowe!L369</f>
        <v>0</v>
      </c>
      <c r="N369" s="38">
        <f>Mar_SB!L369</f>
        <v>0</v>
      </c>
      <c r="O369" s="23">
        <f t="shared" si="69"/>
        <v>0</v>
      </c>
      <c r="P369" s="29">
        <f t="shared" si="70"/>
        <v>0</v>
      </c>
      <c r="Q369" s="35">
        <f t="shared" si="71"/>
        <v>0</v>
      </c>
      <c r="R369" s="41">
        <f t="shared" si="72"/>
        <v>0</v>
      </c>
      <c r="S369" s="10">
        <f t="shared" si="73"/>
        <v>0</v>
      </c>
    </row>
    <row r="370" spans="1:19" ht="15.75" customHeight="1" x14ac:dyDescent="0.25">
      <c r="A370" s="9">
        <f t="shared" si="74"/>
        <v>15</v>
      </c>
      <c r="B370" s="15"/>
      <c r="C370" s="20">
        <f>Jan_FCO!L370</f>
        <v>0</v>
      </c>
      <c r="D370" s="26">
        <f>Jan_RAC!L370</f>
        <v>0</v>
      </c>
      <c r="E370" s="32">
        <f>Jan_Stowe!L370</f>
        <v>0</v>
      </c>
      <c r="F370" s="38">
        <f>Jan_SB!L370</f>
        <v>0</v>
      </c>
      <c r="G370" s="20">
        <f>Feb_FCO!L370</f>
        <v>0</v>
      </c>
      <c r="H370" s="26">
        <f>Feb_RAC!L370</f>
        <v>0</v>
      </c>
      <c r="I370" s="32">
        <f>Feb_Stowe!L370</f>
        <v>0</v>
      </c>
      <c r="J370" s="38">
        <f>Feb_SB!L370</f>
        <v>0</v>
      </c>
      <c r="K370" s="20">
        <f>Mar_FCO!L370</f>
        <v>0</v>
      </c>
      <c r="L370" s="26">
        <f>Mar_RAC!L370</f>
        <v>0</v>
      </c>
      <c r="M370" s="32">
        <f>Mar_Stowe!L370</f>
        <v>0</v>
      </c>
      <c r="N370" s="38">
        <f>Mar_SB!L370</f>
        <v>0</v>
      </c>
      <c r="O370" s="23">
        <f t="shared" si="69"/>
        <v>0</v>
      </c>
      <c r="P370" s="29">
        <f t="shared" si="70"/>
        <v>0</v>
      </c>
      <c r="Q370" s="35">
        <f t="shared" si="71"/>
        <v>0</v>
      </c>
      <c r="R370" s="41">
        <f t="shared" si="72"/>
        <v>0</v>
      </c>
      <c r="S370" s="10">
        <f t="shared" si="73"/>
        <v>0</v>
      </c>
    </row>
    <row r="371" spans="1:19" ht="15.75" customHeight="1" x14ac:dyDescent="0.25">
      <c r="A371" s="9">
        <f t="shared" si="74"/>
        <v>16</v>
      </c>
      <c r="B371" s="15"/>
      <c r="C371" s="20">
        <f>Jan_FCO!L371</f>
        <v>0</v>
      </c>
      <c r="D371" s="26">
        <f>Jan_RAC!L371</f>
        <v>0</v>
      </c>
      <c r="E371" s="32">
        <f>Jan_Stowe!L371</f>
        <v>0</v>
      </c>
      <c r="F371" s="38">
        <f>Jan_SB!L371</f>
        <v>0</v>
      </c>
      <c r="G371" s="20">
        <f>Feb_FCO!L371</f>
        <v>0</v>
      </c>
      <c r="H371" s="26">
        <f>Feb_RAC!L371</f>
        <v>0</v>
      </c>
      <c r="I371" s="32">
        <f>Feb_Stowe!L371</f>
        <v>0</v>
      </c>
      <c r="J371" s="38">
        <f>Feb_SB!L371</f>
        <v>0</v>
      </c>
      <c r="K371" s="20">
        <f>Mar_FCO!L371</f>
        <v>0</v>
      </c>
      <c r="L371" s="26">
        <f>Mar_RAC!L371</f>
        <v>0</v>
      </c>
      <c r="M371" s="32">
        <f>Mar_Stowe!L371</f>
        <v>0</v>
      </c>
      <c r="N371" s="38">
        <f>Mar_SB!L371</f>
        <v>0</v>
      </c>
      <c r="O371" s="23">
        <f t="shared" si="69"/>
        <v>0</v>
      </c>
      <c r="P371" s="29">
        <f t="shared" si="70"/>
        <v>0</v>
      </c>
      <c r="Q371" s="35">
        <f t="shared" si="71"/>
        <v>0</v>
      </c>
      <c r="R371" s="41">
        <f t="shared" si="72"/>
        <v>0</v>
      </c>
      <c r="S371" s="10">
        <f t="shared" si="73"/>
        <v>0</v>
      </c>
    </row>
    <row r="372" spans="1:19" ht="15.75" customHeight="1" x14ac:dyDescent="0.25">
      <c r="A372" s="9">
        <f t="shared" si="74"/>
        <v>17</v>
      </c>
      <c r="B372" s="15"/>
      <c r="C372" s="20">
        <f>Jan_FCO!L372</f>
        <v>0</v>
      </c>
      <c r="D372" s="26">
        <f>Jan_RAC!L372</f>
        <v>0</v>
      </c>
      <c r="E372" s="32">
        <f>Jan_Stowe!L372</f>
        <v>0</v>
      </c>
      <c r="F372" s="38">
        <f>Jan_SB!L372</f>
        <v>0</v>
      </c>
      <c r="G372" s="20">
        <f>Feb_FCO!L372</f>
        <v>0</v>
      </c>
      <c r="H372" s="26">
        <f>Feb_RAC!L372</f>
        <v>0</v>
      </c>
      <c r="I372" s="32">
        <f>Feb_Stowe!L372</f>
        <v>0</v>
      </c>
      <c r="J372" s="38">
        <f>Feb_SB!L372</f>
        <v>0</v>
      </c>
      <c r="K372" s="20">
        <f>Mar_FCO!L372</f>
        <v>0</v>
      </c>
      <c r="L372" s="26">
        <f>Mar_RAC!L372</f>
        <v>0</v>
      </c>
      <c r="M372" s="32">
        <f>Mar_Stowe!L372</f>
        <v>0</v>
      </c>
      <c r="N372" s="38">
        <f>Mar_SB!L372</f>
        <v>0</v>
      </c>
      <c r="O372" s="23">
        <f t="shared" si="69"/>
        <v>0</v>
      </c>
      <c r="P372" s="29">
        <f t="shared" si="70"/>
        <v>0</v>
      </c>
      <c r="Q372" s="35">
        <f t="shared" si="71"/>
        <v>0</v>
      </c>
      <c r="R372" s="41">
        <f t="shared" si="72"/>
        <v>0</v>
      </c>
      <c r="S372" s="10">
        <f t="shared" si="73"/>
        <v>0</v>
      </c>
    </row>
    <row r="373" spans="1:19" ht="15.75" customHeight="1" x14ac:dyDescent="0.25">
      <c r="A373" s="9">
        <f t="shared" si="74"/>
        <v>18</v>
      </c>
      <c r="B373" s="15"/>
      <c r="C373" s="20">
        <f>Jan_FCO!L373</f>
        <v>0</v>
      </c>
      <c r="D373" s="26">
        <f>Jan_RAC!L373</f>
        <v>0</v>
      </c>
      <c r="E373" s="32">
        <f>Jan_Stowe!L373</f>
        <v>0</v>
      </c>
      <c r="F373" s="38">
        <f>Jan_SB!L373</f>
        <v>0</v>
      </c>
      <c r="G373" s="20">
        <f>Feb_FCO!L373</f>
        <v>0</v>
      </c>
      <c r="H373" s="26">
        <f>Feb_RAC!L373</f>
        <v>0</v>
      </c>
      <c r="I373" s="32">
        <f>Feb_Stowe!L373</f>
        <v>0</v>
      </c>
      <c r="J373" s="38">
        <f>Feb_SB!L373</f>
        <v>0</v>
      </c>
      <c r="K373" s="20">
        <f>Mar_FCO!L373</f>
        <v>0</v>
      </c>
      <c r="L373" s="26">
        <f>Mar_RAC!L373</f>
        <v>0</v>
      </c>
      <c r="M373" s="32">
        <f>Mar_Stowe!L373</f>
        <v>0</v>
      </c>
      <c r="N373" s="38">
        <f>Mar_SB!L373</f>
        <v>0</v>
      </c>
      <c r="O373" s="23">
        <f t="shared" si="69"/>
        <v>0</v>
      </c>
      <c r="P373" s="29">
        <f t="shared" si="70"/>
        <v>0</v>
      </c>
      <c r="Q373" s="35">
        <f t="shared" si="71"/>
        <v>0</v>
      </c>
      <c r="R373" s="41">
        <f t="shared" si="72"/>
        <v>0</v>
      </c>
      <c r="S373" s="10">
        <f t="shared" si="73"/>
        <v>0</v>
      </c>
    </row>
    <row r="374" spans="1:19" ht="15.75" customHeight="1" x14ac:dyDescent="0.25">
      <c r="A374" s="9">
        <f t="shared" si="74"/>
        <v>19</v>
      </c>
      <c r="B374" s="15"/>
      <c r="C374" s="20">
        <f>Jan_FCO!L374</f>
        <v>0</v>
      </c>
      <c r="D374" s="26">
        <f>Jan_RAC!L374</f>
        <v>0</v>
      </c>
      <c r="E374" s="32">
        <f>Jan_Stowe!L374</f>
        <v>0</v>
      </c>
      <c r="F374" s="38">
        <f>Jan_SB!L374</f>
        <v>0</v>
      </c>
      <c r="G374" s="20">
        <f>Feb_FCO!L374</f>
        <v>0</v>
      </c>
      <c r="H374" s="26">
        <f>Feb_RAC!L374</f>
        <v>0</v>
      </c>
      <c r="I374" s="32">
        <f>Feb_Stowe!L374</f>
        <v>0</v>
      </c>
      <c r="J374" s="38">
        <f>Feb_SB!L374</f>
        <v>0</v>
      </c>
      <c r="K374" s="20">
        <f>Mar_FCO!L374</f>
        <v>0</v>
      </c>
      <c r="L374" s="26">
        <f>Mar_RAC!L374</f>
        <v>0</v>
      </c>
      <c r="M374" s="32">
        <f>Mar_Stowe!L374</f>
        <v>0</v>
      </c>
      <c r="N374" s="38">
        <f>Mar_SB!L374</f>
        <v>0</v>
      </c>
      <c r="O374" s="23">
        <f t="shared" si="69"/>
        <v>0</v>
      </c>
      <c r="P374" s="29">
        <f t="shared" si="70"/>
        <v>0</v>
      </c>
      <c r="Q374" s="35">
        <f t="shared" si="71"/>
        <v>0</v>
      </c>
      <c r="R374" s="41">
        <f t="shared" si="72"/>
        <v>0</v>
      </c>
      <c r="S374" s="10">
        <f t="shared" si="73"/>
        <v>0</v>
      </c>
    </row>
    <row r="375" spans="1:19" ht="15.75" customHeight="1" x14ac:dyDescent="0.25">
      <c r="A375" s="9">
        <f t="shared" si="74"/>
        <v>20</v>
      </c>
      <c r="B375" s="15"/>
      <c r="C375" s="20">
        <f>Jan_FCO!L375</f>
        <v>0</v>
      </c>
      <c r="D375" s="26">
        <f>Jan_RAC!L375</f>
        <v>0</v>
      </c>
      <c r="E375" s="32">
        <f>Jan_Stowe!L375</f>
        <v>0</v>
      </c>
      <c r="F375" s="38">
        <f>Jan_SB!L375</f>
        <v>0</v>
      </c>
      <c r="G375" s="20">
        <f>Feb_FCO!L375</f>
        <v>0</v>
      </c>
      <c r="H375" s="26">
        <f>Feb_RAC!L375</f>
        <v>0</v>
      </c>
      <c r="I375" s="32">
        <f>Feb_Stowe!L375</f>
        <v>0</v>
      </c>
      <c r="J375" s="38">
        <f>Feb_SB!L375</f>
        <v>0</v>
      </c>
      <c r="K375" s="20">
        <f>Mar_FCO!L375</f>
        <v>0</v>
      </c>
      <c r="L375" s="26">
        <f>Mar_RAC!L375</f>
        <v>0</v>
      </c>
      <c r="M375" s="32">
        <f>Mar_Stowe!L375</f>
        <v>0</v>
      </c>
      <c r="N375" s="38">
        <f>Mar_SB!L375</f>
        <v>0</v>
      </c>
      <c r="O375" s="23">
        <f t="shared" si="69"/>
        <v>0</v>
      </c>
      <c r="P375" s="29">
        <f t="shared" si="70"/>
        <v>0</v>
      </c>
      <c r="Q375" s="35">
        <f t="shared" si="71"/>
        <v>0</v>
      </c>
      <c r="R375" s="41">
        <f t="shared" si="72"/>
        <v>0</v>
      </c>
      <c r="S375" s="10">
        <f t="shared" si="73"/>
        <v>0</v>
      </c>
    </row>
    <row r="376" spans="1:19" ht="15.75" customHeight="1" x14ac:dyDescent="0.25">
      <c r="A376" s="9">
        <f t="shared" si="74"/>
        <v>21</v>
      </c>
      <c r="B376" s="15"/>
      <c r="C376" s="20">
        <f>Jan_FCO!L376</f>
        <v>0</v>
      </c>
      <c r="D376" s="26">
        <f>Jan_RAC!L376</f>
        <v>0</v>
      </c>
      <c r="E376" s="32">
        <f>Jan_Stowe!L376</f>
        <v>0</v>
      </c>
      <c r="F376" s="38">
        <f>Jan_SB!L376</f>
        <v>0</v>
      </c>
      <c r="G376" s="20">
        <f>Feb_FCO!L376</f>
        <v>0</v>
      </c>
      <c r="H376" s="26">
        <f>Feb_RAC!L376</f>
        <v>0</v>
      </c>
      <c r="I376" s="32">
        <f>Feb_Stowe!L376</f>
        <v>0</v>
      </c>
      <c r="J376" s="38">
        <f>Feb_SB!L376</f>
        <v>0</v>
      </c>
      <c r="K376" s="20">
        <f>Mar_FCO!L376</f>
        <v>0</v>
      </c>
      <c r="L376" s="26">
        <f>Mar_RAC!L376</f>
        <v>0</v>
      </c>
      <c r="M376" s="32">
        <f>Mar_Stowe!L376</f>
        <v>0</v>
      </c>
      <c r="N376" s="38">
        <f>Mar_SB!L376</f>
        <v>0</v>
      </c>
      <c r="O376" s="23">
        <f t="shared" si="69"/>
        <v>0</v>
      </c>
      <c r="P376" s="29">
        <f t="shared" si="70"/>
        <v>0</v>
      </c>
      <c r="Q376" s="35">
        <f t="shared" si="71"/>
        <v>0</v>
      </c>
      <c r="R376" s="41">
        <f t="shared" si="72"/>
        <v>0</v>
      </c>
      <c r="S376" s="10">
        <f t="shared" si="73"/>
        <v>0</v>
      </c>
    </row>
    <row r="377" spans="1:19" ht="15.75" customHeight="1" thickBot="1" x14ac:dyDescent="0.3">
      <c r="A377" s="11">
        <f t="shared" si="74"/>
        <v>22</v>
      </c>
      <c r="B377" s="16"/>
      <c r="C377" s="21">
        <f>Jan_FCO!L377</f>
        <v>0</v>
      </c>
      <c r="D377" s="27">
        <f>Jan_RAC!L377</f>
        <v>0</v>
      </c>
      <c r="E377" s="33">
        <f>Jan_Stowe!L377</f>
        <v>0</v>
      </c>
      <c r="F377" s="39">
        <f>Jan_SB!L377</f>
        <v>0</v>
      </c>
      <c r="G377" s="21">
        <f>Feb_FCO!L377</f>
        <v>0</v>
      </c>
      <c r="H377" s="27">
        <f>Feb_RAC!L377</f>
        <v>0</v>
      </c>
      <c r="I377" s="33">
        <f>Feb_Stowe!L377</f>
        <v>0</v>
      </c>
      <c r="J377" s="39">
        <f>Feb_SB!L377</f>
        <v>0</v>
      </c>
      <c r="K377" s="21">
        <f>Mar_FCO!L377</f>
        <v>0</v>
      </c>
      <c r="L377" s="27">
        <f>Mar_RAC!L377</f>
        <v>0</v>
      </c>
      <c r="M377" s="33">
        <f>Mar_Stowe!L377</f>
        <v>0</v>
      </c>
      <c r="N377" s="39">
        <f>Mar_SB!L377</f>
        <v>0</v>
      </c>
      <c r="O377" s="24">
        <f t="shared" si="69"/>
        <v>0</v>
      </c>
      <c r="P377" s="30">
        <f t="shared" si="70"/>
        <v>0</v>
      </c>
      <c r="Q377" s="36">
        <f t="shared" si="71"/>
        <v>0</v>
      </c>
      <c r="R377" s="42">
        <f t="shared" si="72"/>
        <v>0</v>
      </c>
      <c r="S377" s="12">
        <f t="shared" si="73"/>
        <v>0</v>
      </c>
    </row>
    <row r="378" spans="1:19" ht="15.75" customHeight="1" thickTop="1" x14ac:dyDescent="0.25"/>
  </sheetData>
  <sheetProtection sheet="1" objects="1" scenarios="1"/>
  <customSheetViews>
    <customSheetView guid="{761C1692-FBDC-48A5-9654-5D25EA862B37}">
      <pageMargins left="0.7" right="0.7" top="0.75" bottom="0.75" header="0.3" footer="0.3"/>
    </customSheetView>
  </customSheetViews>
  <mergeCells count="121">
    <mergeCell ref="A303:N303"/>
    <mergeCell ref="S303:S305"/>
    <mergeCell ref="A304:B305"/>
    <mergeCell ref="C304:F304"/>
    <mergeCell ref="G304:J304"/>
    <mergeCell ref="K304:N304"/>
    <mergeCell ref="R303:R305"/>
    <mergeCell ref="O303:O305"/>
    <mergeCell ref="P303:P305"/>
    <mergeCell ref="Q303:Q305"/>
    <mergeCell ref="S278:S280"/>
    <mergeCell ref="A279:B280"/>
    <mergeCell ref="C279:F279"/>
    <mergeCell ref="G279:J279"/>
    <mergeCell ref="K279:N279"/>
    <mergeCell ref="R278:R280"/>
    <mergeCell ref="O278:O280"/>
    <mergeCell ref="P278:P280"/>
    <mergeCell ref="Q278:Q280"/>
    <mergeCell ref="A278:N278"/>
    <mergeCell ref="S253:S255"/>
    <mergeCell ref="A254:B255"/>
    <mergeCell ref="C254:F254"/>
    <mergeCell ref="G254:J254"/>
    <mergeCell ref="K254:N254"/>
    <mergeCell ref="R253:R255"/>
    <mergeCell ref="O253:O255"/>
    <mergeCell ref="P253:P255"/>
    <mergeCell ref="Q253:Q255"/>
    <mergeCell ref="A253:N253"/>
    <mergeCell ref="A228:N228"/>
    <mergeCell ref="S228:S230"/>
    <mergeCell ref="A229:B230"/>
    <mergeCell ref="C229:F229"/>
    <mergeCell ref="G229:J229"/>
    <mergeCell ref="K229:N229"/>
    <mergeCell ref="R228:R230"/>
    <mergeCell ref="O228:O230"/>
    <mergeCell ref="P228:P230"/>
    <mergeCell ref="Q228:Q230"/>
    <mergeCell ref="A203:N203"/>
    <mergeCell ref="S203:S205"/>
    <mergeCell ref="A204:B205"/>
    <mergeCell ref="C204:F204"/>
    <mergeCell ref="G204:J204"/>
    <mergeCell ref="K204:N204"/>
    <mergeCell ref="R203:R205"/>
    <mergeCell ref="O203:O205"/>
    <mergeCell ref="P203:P205"/>
    <mergeCell ref="Q203:Q205"/>
    <mergeCell ref="Q153:Q155"/>
    <mergeCell ref="S178:S180"/>
    <mergeCell ref="A179:B180"/>
    <mergeCell ref="C179:F179"/>
    <mergeCell ref="G179:J179"/>
    <mergeCell ref="K179:N179"/>
    <mergeCell ref="R178:R180"/>
    <mergeCell ref="O178:O180"/>
    <mergeCell ref="P178:P180"/>
    <mergeCell ref="Q178:Q180"/>
    <mergeCell ref="A178:N178"/>
    <mergeCell ref="K329:N329"/>
    <mergeCell ref="R65:R67"/>
    <mergeCell ref="O65:O67"/>
    <mergeCell ref="P65:P67"/>
    <mergeCell ref="Q65:Q67"/>
    <mergeCell ref="A66:B67"/>
    <mergeCell ref="C66:F66"/>
    <mergeCell ref="A1:S1"/>
    <mergeCell ref="A2:N2"/>
    <mergeCell ref="S2:S4"/>
    <mergeCell ref="A3:B4"/>
    <mergeCell ref="C3:F3"/>
    <mergeCell ref="G3:J3"/>
    <mergeCell ref="K3:N3"/>
    <mergeCell ref="R2:R4"/>
    <mergeCell ref="Q2:Q4"/>
    <mergeCell ref="O2:O4"/>
    <mergeCell ref="A154:B155"/>
    <mergeCell ref="C154:F154"/>
    <mergeCell ref="G154:J154"/>
    <mergeCell ref="K154:N154"/>
    <mergeCell ref="R153:R155"/>
    <mergeCell ref="O153:O155"/>
    <mergeCell ref="P153:P155"/>
    <mergeCell ref="S65:S67"/>
    <mergeCell ref="A128:N128"/>
    <mergeCell ref="S128:S130"/>
    <mergeCell ref="A129:B130"/>
    <mergeCell ref="C129:F129"/>
    <mergeCell ref="G129:J129"/>
    <mergeCell ref="K129:N129"/>
    <mergeCell ref="R128:R130"/>
    <mergeCell ref="P2:P4"/>
    <mergeCell ref="A65:N65"/>
    <mergeCell ref="G66:J66"/>
    <mergeCell ref="K66:N66"/>
    <mergeCell ref="S353:S355"/>
    <mergeCell ref="A354:B355"/>
    <mergeCell ref="O353:O355"/>
    <mergeCell ref="C354:F354"/>
    <mergeCell ref="G354:J354"/>
    <mergeCell ref="K354:N354"/>
    <mergeCell ref="A353:N353"/>
    <mergeCell ref="O128:O130"/>
    <mergeCell ref="P128:P130"/>
    <mergeCell ref="Q128:Q130"/>
    <mergeCell ref="A153:N153"/>
    <mergeCell ref="S153:S155"/>
    <mergeCell ref="P353:P355"/>
    <mergeCell ref="Q353:Q355"/>
    <mergeCell ref="P328:P330"/>
    <mergeCell ref="Q328:Q330"/>
    <mergeCell ref="R353:R355"/>
    <mergeCell ref="A328:N328"/>
    <mergeCell ref="O328:O330"/>
    <mergeCell ref="R328:R330"/>
    <mergeCell ref="S328:S330"/>
    <mergeCell ref="A329:B330"/>
    <mergeCell ref="C329:F329"/>
    <mergeCell ref="G329:J329"/>
  </mergeCells>
  <phoneticPr fontId="5" type="noConversion"/>
  <printOptions gridLines="1"/>
  <pageMargins left="0" right="0" top="0" bottom="0" header="0" footer="0"/>
  <pageSetup scale="75" fitToHeight="0" orientation="landscape" r:id="rId1"/>
  <rowBreaks count="7" manualBreakCount="7">
    <brk id="64" max="18" man="1"/>
    <brk id="114" max="18" man="1"/>
    <brk id="127" max="16383" man="1"/>
    <brk id="177" max="18" man="1"/>
    <brk id="227" max="18" man="1"/>
    <brk id="277" max="16383" man="1"/>
    <brk id="327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opLeftCell="A346" workbookViewId="0">
      <selection activeCell="F374" sqref="F374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16</v>
      </c>
    </row>
    <row r="3" spans="1:12" ht="17.25" thickTop="1" thickBot="1" x14ac:dyDescent="0.3">
      <c r="A3" s="49" t="s">
        <v>0</v>
      </c>
      <c r="B3" s="50"/>
      <c r="C3" s="58" t="s">
        <v>12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/>
      <c r="D5" s="4"/>
      <c r="E5" s="4"/>
      <c r="F5" s="4"/>
      <c r="G5" s="4"/>
      <c r="H5" s="4"/>
      <c r="I5" s="4"/>
      <c r="J5" s="4"/>
      <c r="K5" s="4"/>
      <c r="L5" s="10">
        <f>(MAX(C5,D5,E5,F5,G5,H5,I5,J5,K5,))</f>
        <v>0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/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0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/>
      <c r="D8" s="4"/>
      <c r="E8" s="4"/>
      <c r="F8" s="4"/>
      <c r="G8" s="4"/>
      <c r="H8" s="4"/>
      <c r="I8" s="4"/>
      <c r="J8" s="4"/>
      <c r="K8" s="4"/>
      <c r="L8" s="10">
        <f t="shared" si="0"/>
        <v>0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/>
      <c r="D10" s="4"/>
      <c r="E10" s="4"/>
      <c r="F10" s="4"/>
      <c r="G10" s="4"/>
      <c r="H10" s="4"/>
      <c r="I10" s="4"/>
      <c r="J10" s="4"/>
      <c r="K10" s="4"/>
      <c r="L10" s="10">
        <f t="shared" si="0"/>
        <v>0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/>
      <c r="D11" s="4"/>
      <c r="E11" s="4"/>
      <c r="F11" s="4"/>
      <c r="G11" s="4"/>
      <c r="H11" s="4"/>
      <c r="I11" s="4"/>
      <c r="J11" s="4"/>
      <c r="K11" s="4"/>
      <c r="L11" s="10">
        <f t="shared" si="0"/>
        <v>0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/>
      <c r="D12" s="4"/>
      <c r="E12" s="4"/>
      <c r="F12" s="4"/>
      <c r="G12" s="4"/>
      <c r="H12" s="4"/>
      <c r="I12" s="4"/>
      <c r="J12" s="4"/>
      <c r="K12" s="4"/>
      <c r="L12" s="10">
        <f t="shared" si="0"/>
        <v>0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/>
      <c r="D13" s="4"/>
      <c r="E13" s="4"/>
      <c r="F13" s="4"/>
      <c r="G13" s="4"/>
      <c r="H13" s="4"/>
      <c r="I13" s="4"/>
      <c r="J13" s="4"/>
      <c r="K13" s="4"/>
      <c r="L13" s="10">
        <f t="shared" si="0"/>
        <v>0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/>
      <c r="D14" s="4"/>
      <c r="E14" s="4"/>
      <c r="F14" s="4"/>
      <c r="G14" s="4"/>
      <c r="H14" s="4"/>
      <c r="I14" s="4"/>
      <c r="J14" s="4"/>
      <c r="K14" s="4"/>
      <c r="L14" s="10">
        <f t="shared" si="0"/>
        <v>0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/>
      <c r="D17" s="4"/>
      <c r="E17" s="4"/>
      <c r="F17" s="4"/>
      <c r="G17" s="4"/>
      <c r="H17" s="4"/>
      <c r="I17" s="4"/>
      <c r="J17" s="4"/>
      <c r="K17" s="4"/>
      <c r="L17" s="10">
        <f t="shared" si="0"/>
        <v>0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/>
      <c r="D20" s="4"/>
      <c r="E20" s="4"/>
      <c r="F20" s="4"/>
      <c r="G20" s="4"/>
      <c r="H20" s="4"/>
      <c r="I20" s="4"/>
      <c r="J20" s="4"/>
      <c r="K20" s="4"/>
      <c r="L20" s="10">
        <f t="shared" si="0"/>
        <v>0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/>
      <c r="D21" s="4"/>
      <c r="E21" s="4"/>
      <c r="F21" s="4"/>
      <c r="G21" s="4"/>
      <c r="H21" s="4"/>
      <c r="I21" s="4"/>
      <c r="J21" s="4"/>
      <c r="K21" s="4"/>
      <c r="L21" s="10">
        <f t="shared" si="0"/>
        <v>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/>
      <c r="D23" s="4"/>
      <c r="E23" s="4"/>
      <c r="F23" s="4"/>
      <c r="G23" s="4"/>
      <c r="H23" s="4"/>
      <c r="I23" s="4"/>
      <c r="J23" s="4"/>
      <c r="K23" s="4"/>
      <c r="L23" s="10">
        <f t="shared" si="0"/>
        <v>0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16</v>
      </c>
    </row>
    <row r="66" spans="1:12" ht="17.25" thickTop="1" thickBot="1" x14ac:dyDescent="0.3">
      <c r="A66" s="49" t="s">
        <v>0</v>
      </c>
      <c r="B66" s="50"/>
      <c r="C66" s="58" t="s">
        <v>12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18</v>
      </c>
      <c r="D67" s="8" t="s">
        <v>19</v>
      </c>
      <c r="E67" s="8" t="s">
        <v>20</v>
      </c>
      <c r="F67" s="8" t="s">
        <v>21</v>
      </c>
      <c r="G67" s="8" t="s">
        <v>22</v>
      </c>
      <c r="H67" s="8" t="s">
        <v>23</v>
      </c>
      <c r="I67" s="8" t="s">
        <v>24</v>
      </c>
      <c r="J67" s="8" t="s">
        <v>25</v>
      </c>
      <c r="K67" s="8" t="s">
        <v>26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5"/>
      <c r="D68" s="4"/>
      <c r="E68" s="4"/>
      <c r="F68" s="4"/>
      <c r="G68" s="4"/>
      <c r="H68" s="4"/>
      <c r="I68" s="4"/>
      <c r="J68" s="4"/>
      <c r="K68" s="4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/>
      <c r="D69" s="4"/>
      <c r="E69" s="4"/>
      <c r="F69" s="4"/>
      <c r="G69" s="4"/>
      <c r="H69" s="4"/>
      <c r="I69" s="4"/>
      <c r="J69" s="4"/>
      <c r="K69" s="4"/>
      <c r="L69" s="10">
        <f t="shared" si="1"/>
        <v>0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/>
      <c r="D70" s="4"/>
      <c r="E70" s="4"/>
      <c r="F70" s="4"/>
      <c r="G70" s="4"/>
      <c r="H70" s="4"/>
      <c r="I70" s="4"/>
      <c r="J70" s="4"/>
      <c r="K70" s="4"/>
      <c r="L70" s="10">
        <f t="shared" si="1"/>
        <v>0</v>
      </c>
    </row>
    <row r="71" spans="1:12" x14ac:dyDescent="0.25">
      <c r="A71" s="2">
        <f>'2016_Summary'!A71</f>
        <v>4</v>
      </c>
      <c r="B71" s="2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/>
      <c r="D72" s="4"/>
      <c r="E72" s="4"/>
      <c r="F72" s="4"/>
      <c r="G72" s="4"/>
      <c r="H72" s="4"/>
      <c r="I72" s="4"/>
      <c r="J72" s="4"/>
      <c r="K72" s="4"/>
      <c r="L72" s="10">
        <f t="shared" si="1"/>
        <v>0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/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/>
      <c r="D75" s="4"/>
      <c r="E75" s="4"/>
      <c r="F75" s="4"/>
      <c r="G75" s="4"/>
      <c r="H75" s="4"/>
      <c r="I75" s="4"/>
      <c r="J75" s="4"/>
      <c r="K75" s="4"/>
      <c r="L75" s="10">
        <f t="shared" si="1"/>
        <v>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/>
      <c r="D76" s="4"/>
      <c r="E76" s="4"/>
      <c r="F76" s="4"/>
      <c r="G76" s="4"/>
      <c r="H76" s="4"/>
      <c r="I76" s="4"/>
      <c r="J76" s="4"/>
      <c r="K76" s="4"/>
      <c r="L76" s="10">
        <f t="shared" si="1"/>
        <v>0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/>
      <c r="D77" s="4"/>
      <c r="E77" s="4"/>
      <c r="F77" s="4"/>
      <c r="G77" s="4"/>
      <c r="H77" s="4"/>
      <c r="I77" s="4"/>
      <c r="J77" s="4"/>
      <c r="K77" s="4"/>
      <c r="L77" s="10">
        <f t="shared" si="1"/>
        <v>0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/>
      <c r="D80" s="4"/>
      <c r="E80" s="4"/>
      <c r="F80" s="4"/>
      <c r="G80" s="4"/>
      <c r="H80" s="4"/>
      <c r="I80" s="4"/>
      <c r="J80" s="4"/>
      <c r="K80" s="4"/>
      <c r="L80" s="10">
        <f t="shared" si="1"/>
        <v>0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/>
      <c r="D81" s="4"/>
      <c r="E81" s="4"/>
      <c r="F81" s="4"/>
      <c r="G81" s="4"/>
      <c r="H81" s="4"/>
      <c r="I81" s="4"/>
      <c r="J81" s="4"/>
      <c r="K81" s="4"/>
      <c r="L81" s="10">
        <f t="shared" si="1"/>
        <v>0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16</v>
      </c>
    </row>
    <row r="129" spans="1:12" ht="17.25" thickTop="1" thickBot="1" x14ac:dyDescent="0.3">
      <c r="A129" s="49" t="s">
        <v>0</v>
      </c>
      <c r="B129" s="50"/>
      <c r="C129" s="58" t="s">
        <v>12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18</v>
      </c>
      <c r="D130" s="8" t="s">
        <v>19</v>
      </c>
      <c r="E130" s="8" t="s">
        <v>20</v>
      </c>
      <c r="F130" s="8" t="s">
        <v>21</v>
      </c>
      <c r="G130" s="8" t="s">
        <v>22</v>
      </c>
      <c r="H130" s="8" t="s">
        <v>23</v>
      </c>
      <c r="I130" s="8" t="s">
        <v>24</v>
      </c>
      <c r="J130" s="8" t="s">
        <v>25</v>
      </c>
      <c r="K130" s="8" t="s">
        <v>26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5"/>
      <c r="D131" s="4"/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0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/>
      <c r="D132" s="4"/>
      <c r="E132" s="4"/>
      <c r="F132" s="4"/>
      <c r="G132" s="4"/>
      <c r="H132" s="4"/>
      <c r="I132" s="4"/>
      <c r="J132" s="4"/>
      <c r="K132" s="4"/>
      <c r="L132" s="10">
        <f t="shared" si="2"/>
        <v>0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/>
      <c r="D133" s="4"/>
      <c r="E133" s="4"/>
      <c r="F133" s="4"/>
      <c r="G133" s="4"/>
      <c r="H133" s="4"/>
      <c r="I133" s="4"/>
      <c r="J133" s="4"/>
      <c r="K133" s="4"/>
      <c r="L133" s="10">
        <f t="shared" si="2"/>
        <v>0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/>
      <c r="D134" s="4"/>
      <c r="E134" s="4"/>
      <c r="F134" s="4"/>
      <c r="G134" s="4"/>
      <c r="H134" s="4"/>
      <c r="I134" s="4"/>
      <c r="J134" s="4"/>
      <c r="K134" s="4"/>
      <c r="L134" s="10">
        <f t="shared" si="2"/>
        <v>0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/>
      <c r="D135" s="4"/>
      <c r="E135" s="4"/>
      <c r="F135" s="4"/>
      <c r="G135" s="4"/>
      <c r="H135" s="4"/>
      <c r="I135" s="4"/>
      <c r="J135" s="4"/>
      <c r="K135" s="4"/>
      <c r="L135" s="10">
        <f t="shared" si="2"/>
        <v>0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16</v>
      </c>
    </row>
    <row r="154" spans="1:12" ht="17.25" thickTop="1" thickBot="1" x14ac:dyDescent="0.3">
      <c r="A154" s="49" t="s">
        <v>0</v>
      </c>
      <c r="B154" s="50"/>
      <c r="C154" s="58" t="s">
        <v>12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18</v>
      </c>
      <c r="D155" s="8" t="s">
        <v>19</v>
      </c>
      <c r="E155" s="8" t="s">
        <v>20</v>
      </c>
      <c r="F155" s="8" t="s">
        <v>21</v>
      </c>
      <c r="G155" s="8" t="s">
        <v>22</v>
      </c>
      <c r="H155" s="8" t="s">
        <v>23</v>
      </c>
      <c r="I155" s="8" t="s">
        <v>24</v>
      </c>
      <c r="J155" s="8" t="s">
        <v>25</v>
      </c>
      <c r="K155" s="8" t="s">
        <v>26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5"/>
      <c r="D156" s="4"/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0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/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0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/>
      <c r="D160" s="4"/>
      <c r="E160" s="4"/>
      <c r="F160" s="4"/>
      <c r="G160" s="4"/>
      <c r="H160" s="4"/>
      <c r="I160" s="4"/>
      <c r="J160" s="4"/>
      <c r="K160" s="4"/>
      <c r="L160" s="10">
        <f t="shared" si="3"/>
        <v>0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/>
      <c r="D163" s="4"/>
      <c r="E163" s="4"/>
      <c r="F163" s="4"/>
      <c r="G163" s="4"/>
      <c r="H163" s="4"/>
      <c r="I163" s="4"/>
      <c r="J163" s="4"/>
      <c r="K163" s="4"/>
      <c r="L163" s="10">
        <f t="shared" si="3"/>
        <v>0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16</v>
      </c>
    </row>
    <row r="179" spans="1:12" ht="17.25" thickTop="1" thickBot="1" x14ac:dyDescent="0.3">
      <c r="A179" s="49" t="s">
        <v>0</v>
      </c>
      <c r="B179" s="50"/>
      <c r="C179" s="58" t="s">
        <v>12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18</v>
      </c>
      <c r="D180" s="8" t="s">
        <v>19</v>
      </c>
      <c r="E180" s="8" t="s">
        <v>20</v>
      </c>
      <c r="F180" s="8" t="s">
        <v>21</v>
      </c>
      <c r="G180" s="8" t="s">
        <v>22</v>
      </c>
      <c r="H180" s="8" t="s">
        <v>23</v>
      </c>
      <c r="I180" s="8" t="s">
        <v>24</v>
      </c>
      <c r="J180" s="8" t="s">
        <v>25</v>
      </c>
      <c r="K180" s="8" t="s">
        <v>26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5"/>
      <c r="D181" s="4"/>
      <c r="E181" s="4"/>
      <c r="F181" s="4"/>
      <c r="G181" s="4"/>
      <c r="H181" s="4"/>
      <c r="I181" s="4"/>
      <c r="J181" s="4"/>
      <c r="K181" s="4"/>
      <c r="L181" s="10">
        <f t="shared" ref="L181:L202" si="4">(MAX(C181,D181,E181,F181,G181,H181,I181,J181,K181,))</f>
        <v>0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/>
      <c r="D182" s="4"/>
      <c r="E182" s="4"/>
      <c r="F182" s="4"/>
      <c r="G182" s="4"/>
      <c r="H182" s="4"/>
      <c r="I182" s="4"/>
      <c r="J182" s="4"/>
      <c r="K182" s="4"/>
      <c r="L182" s="10">
        <f t="shared" si="4"/>
        <v>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/>
      <c r="D183" s="4"/>
      <c r="E183" s="4"/>
      <c r="F183" s="4"/>
      <c r="G183" s="4"/>
      <c r="H183" s="4"/>
      <c r="I183" s="4"/>
      <c r="J183" s="4"/>
      <c r="K183" s="4"/>
      <c r="L183" s="10">
        <f t="shared" si="4"/>
        <v>0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/>
      <c r="D184" s="4"/>
      <c r="E184" s="4"/>
      <c r="F184" s="4"/>
      <c r="G184" s="4"/>
      <c r="H184" s="4"/>
      <c r="I184" s="4"/>
      <c r="J184" s="4"/>
      <c r="K184" s="4"/>
      <c r="L184" s="10">
        <f t="shared" si="4"/>
        <v>0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/>
      <c r="D185" s="4"/>
      <c r="E185" s="4"/>
      <c r="F185" s="4"/>
      <c r="G185" s="4"/>
      <c r="H185" s="4"/>
      <c r="I185" s="4"/>
      <c r="J185" s="4"/>
      <c r="K185" s="4"/>
      <c r="L185" s="10">
        <f t="shared" si="4"/>
        <v>0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16</v>
      </c>
    </row>
    <row r="204" spans="1:12" ht="17.25" thickTop="1" thickBot="1" x14ac:dyDescent="0.3">
      <c r="A204" s="49" t="s">
        <v>0</v>
      </c>
      <c r="B204" s="50"/>
      <c r="C204" s="58" t="s">
        <v>12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18</v>
      </c>
      <c r="D205" s="8" t="s">
        <v>19</v>
      </c>
      <c r="E205" s="8" t="s">
        <v>20</v>
      </c>
      <c r="F205" s="8" t="s">
        <v>21</v>
      </c>
      <c r="G205" s="8" t="s">
        <v>22</v>
      </c>
      <c r="H205" s="8" t="s">
        <v>23</v>
      </c>
      <c r="I205" s="8" t="s">
        <v>24</v>
      </c>
      <c r="J205" s="8" t="s">
        <v>25</v>
      </c>
      <c r="K205" s="8" t="s">
        <v>26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5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16</v>
      </c>
    </row>
    <row r="229" spans="1:12" ht="17.25" thickTop="1" thickBot="1" x14ac:dyDescent="0.3">
      <c r="A229" s="49" t="s">
        <v>0</v>
      </c>
      <c r="B229" s="50"/>
      <c r="C229" s="58" t="s">
        <v>12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18</v>
      </c>
      <c r="D230" s="8" t="s">
        <v>19</v>
      </c>
      <c r="E230" s="8" t="s">
        <v>20</v>
      </c>
      <c r="F230" s="8" t="s">
        <v>21</v>
      </c>
      <c r="G230" s="8" t="s">
        <v>22</v>
      </c>
      <c r="H230" s="8" t="s">
        <v>23</v>
      </c>
      <c r="I230" s="8" t="s">
        <v>24</v>
      </c>
      <c r="J230" s="8" t="s">
        <v>25</v>
      </c>
      <c r="K230" s="8" t="s">
        <v>26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5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16</v>
      </c>
    </row>
    <row r="254" spans="1:12" ht="17.25" thickTop="1" thickBot="1" x14ac:dyDescent="0.3">
      <c r="A254" s="49" t="s">
        <v>0</v>
      </c>
      <c r="B254" s="50"/>
      <c r="C254" s="58" t="s">
        <v>12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18</v>
      </c>
      <c r="D255" s="8" t="s">
        <v>19</v>
      </c>
      <c r="E255" s="8" t="s">
        <v>20</v>
      </c>
      <c r="F255" s="8" t="s">
        <v>21</v>
      </c>
      <c r="G255" s="8" t="s">
        <v>22</v>
      </c>
      <c r="H255" s="8" t="s">
        <v>23</v>
      </c>
      <c r="I255" s="8" t="s">
        <v>24</v>
      </c>
      <c r="J255" s="8" t="s">
        <v>25</v>
      </c>
      <c r="K255" s="8" t="s">
        <v>26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5"/>
      <c r="D256" s="4"/>
      <c r="E256" s="4"/>
      <c r="F256" s="4"/>
      <c r="G256" s="4"/>
      <c r="H256" s="4"/>
      <c r="I256" s="4"/>
      <c r="J256" s="4"/>
      <c r="K256" s="4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/>
      <c r="D257" s="4"/>
      <c r="E257" s="4"/>
      <c r="F257" s="4"/>
      <c r="G257" s="4"/>
      <c r="H257" s="4"/>
      <c r="I257" s="4"/>
      <c r="J257" s="4"/>
      <c r="K257" s="4"/>
      <c r="L257" s="10">
        <f t="shared" si="7"/>
        <v>0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/>
      <c r="D258" s="4"/>
      <c r="E258" s="4"/>
      <c r="F258" s="4"/>
      <c r="G258" s="4"/>
      <c r="H258" s="4"/>
      <c r="I258" s="4"/>
      <c r="J258" s="4"/>
      <c r="K258" s="4"/>
      <c r="L258" s="10">
        <f t="shared" si="7"/>
        <v>0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/>
      <c r="D260" s="4"/>
      <c r="E260" s="4"/>
      <c r="F260" s="4"/>
      <c r="G260" s="4"/>
      <c r="H260" s="4"/>
      <c r="I260" s="4"/>
      <c r="J260" s="4"/>
      <c r="K260" s="4"/>
      <c r="L260" s="10">
        <f t="shared" si="7"/>
        <v>0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/>
      <c r="D262" s="4"/>
      <c r="E262" s="4"/>
      <c r="F262" s="4"/>
      <c r="G262" s="4"/>
      <c r="H262" s="4"/>
      <c r="I262" s="4"/>
      <c r="J262" s="4"/>
      <c r="K262" s="4"/>
      <c r="L262" s="10">
        <f t="shared" si="7"/>
        <v>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customHeight="1" thickTop="1" thickBot="1" x14ac:dyDescent="0.3">
      <c r="A278" s="58" t="s">
        <v>9</v>
      </c>
      <c r="B278" s="56"/>
      <c r="C278" s="56"/>
      <c r="D278" s="56"/>
      <c r="E278" s="56"/>
      <c r="F278" s="56"/>
      <c r="G278" s="56"/>
      <c r="H278" s="56"/>
      <c r="I278" s="56"/>
      <c r="J278" s="56"/>
      <c r="K278" s="74"/>
      <c r="L278" s="46" t="s">
        <v>16</v>
      </c>
    </row>
    <row r="279" spans="1:12" ht="17.25" thickTop="1" thickBot="1" x14ac:dyDescent="0.3">
      <c r="A279" s="49" t="s">
        <v>0</v>
      </c>
      <c r="B279" s="61"/>
      <c r="C279" s="58" t="s">
        <v>12</v>
      </c>
      <c r="D279" s="56"/>
      <c r="E279" s="56"/>
      <c r="F279" s="56"/>
      <c r="G279" s="56"/>
      <c r="H279" s="56"/>
      <c r="I279" s="56"/>
      <c r="J279" s="56"/>
      <c r="K279" s="74"/>
      <c r="L279" s="75"/>
    </row>
    <row r="280" spans="1:12" ht="33" thickTop="1" thickBot="1" x14ac:dyDescent="0.3">
      <c r="A280" s="77"/>
      <c r="B280" s="78"/>
      <c r="C280" s="8" t="s">
        <v>18</v>
      </c>
      <c r="D280" s="8" t="s">
        <v>19</v>
      </c>
      <c r="E280" s="8" t="s">
        <v>20</v>
      </c>
      <c r="F280" s="8" t="s">
        <v>21</v>
      </c>
      <c r="G280" s="8" t="s">
        <v>22</v>
      </c>
      <c r="H280" s="8" t="s">
        <v>23</v>
      </c>
      <c r="I280" s="8" t="s">
        <v>24</v>
      </c>
      <c r="J280" s="8" t="s">
        <v>25</v>
      </c>
      <c r="K280" s="8" t="s">
        <v>26</v>
      </c>
      <c r="L280" s="76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5"/>
      <c r="D281" s="4"/>
      <c r="E281" s="4"/>
      <c r="F281" s="4"/>
      <c r="G281" s="4"/>
      <c r="H281" s="4"/>
      <c r="I281" s="4"/>
      <c r="J281" s="4"/>
      <c r="K281" s="4"/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customHeight="1" thickTop="1" thickBot="1" x14ac:dyDescent="0.3">
      <c r="A303" s="58" t="s">
        <v>8</v>
      </c>
      <c r="B303" s="56"/>
      <c r="C303" s="56"/>
      <c r="D303" s="56"/>
      <c r="E303" s="56"/>
      <c r="F303" s="56"/>
      <c r="G303" s="56"/>
      <c r="H303" s="56"/>
      <c r="I303" s="56"/>
      <c r="J303" s="56"/>
      <c r="K303" s="74"/>
      <c r="L303" s="46" t="s">
        <v>16</v>
      </c>
    </row>
    <row r="304" spans="1:12" ht="17.25" thickTop="1" thickBot="1" x14ac:dyDescent="0.3">
      <c r="A304" s="49" t="s">
        <v>0</v>
      </c>
      <c r="B304" s="61"/>
      <c r="C304" s="58" t="s">
        <v>12</v>
      </c>
      <c r="D304" s="56"/>
      <c r="E304" s="56"/>
      <c r="F304" s="56"/>
      <c r="G304" s="56"/>
      <c r="H304" s="56"/>
      <c r="I304" s="56"/>
      <c r="J304" s="56"/>
      <c r="K304" s="74"/>
      <c r="L304" s="75"/>
    </row>
    <row r="305" spans="1:12" ht="33" thickTop="1" thickBot="1" x14ac:dyDescent="0.3">
      <c r="A305" s="77"/>
      <c r="B305" s="78"/>
      <c r="C305" s="8" t="s">
        <v>18</v>
      </c>
      <c r="D305" s="8" t="s">
        <v>19</v>
      </c>
      <c r="E305" s="8" t="s">
        <v>20</v>
      </c>
      <c r="F305" s="8" t="s">
        <v>21</v>
      </c>
      <c r="G305" s="8" t="s">
        <v>22</v>
      </c>
      <c r="H305" s="8" t="s">
        <v>23</v>
      </c>
      <c r="I305" s="8" t="s">
        <v>24</v>
      </c>
      <c r="J305" s="8" t="s">
        <v>25</v>
      </c>
      <c r="K305" s="8" t="s">
        <v>26</v>
      </c>
      <c r="L305" s="76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5"/>
      <c r="D306" s="4"/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0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/>
      <c r="D307" s="4"/>
      <c r="E307" s="4"/>
      <c r="F307" s="4"/>
      <c r="G307" s="4"/>
      <c r="H307" s="4"/>
      <c r="I307" s="4"/>
      <c r="J307" s="4"/>
      <c r="K307" s="4"/>
      <c r="L307" s="10">
        <f t="shared" si="9"/>
        <v>0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si="9"/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customHeight="1" thickTop="1" thickBot="1" x14ac:dyDescent="0.3">
      <c r="A328" s="58" t="s">
        <v>67</v>
      </c>
      <c r="B328" s="56"/>
      <c r="C328" s="56"/>
      <c r="D328" s="56"/>
      <c r="E328" s="56"/>
      <c r="F328" s="56"/>
      <c r="G328" s="56"/>
      <c r="H328" s="56"/>
      <c r="I328" s="56"/>
      <c r="J328" s="56"/>
      <c r="K328" s="74"/>
      <c r="L328" s="46" t="s">
        <v>16</v>
      </c>
    </row>
    <row r="329" spans="1:12" ht="17.25" thickTop="1" thickBot="1" x14ac:dyDescent="0.3">
      <c r="A329" s="49" t="s">
        <v>0</v>
      </c>
      <c r="B329" s="61"/>
      <c r="C329" s="58" t="s">
        <v>12</v>
      </c>
      <c r="D329" s="56"/>
      <c r="E329" s="56"/>
      <c r="F329" s="56"/>
      <c r="G329" s="56"/>
      <c r="H329" s="56"/>
      <c r="I329" s="56"/>
      <c r="J329" s="56"/>
      <c r="K329" s="74"/>
      <c r="L329" s="75"/>
    </row>
    <row r="330" spans="1:12" ht="33" thickTop="1" thickBot="1" x14ac:dyDescent="0.3">
      <c r="A330" s="77"/>
      <c r="B330" s="78"/>
      <c r="C330" s="8" t="s">
        <v>18</v>
      </c>
      <c r="D330" s="8" t="s">
        <v>19</v>
      </c>
      <c r="E330" s="8" t="s">
        <v>20</v>
      </c>
      <c r="F330" s="8" t="s">
        <v>21</v>
      </c>
      <c r="G330" s="8" t="s">
        <v>22</v>
      </c>
      <c r="H330" s="8" t="s">
        <v>23</v>
      </c>
      <c r="I330" s="8" t="s">
        <v>24</v>
      </c>
      <c r="J330" s="8" t="s">
        <v>25</v>
      </c>
      <c r="K330" s="8" t="s">
        <v>26</v>
      </c>
      <c r="L330" s="76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5"/>
      <c r="D331" s="4"/>
      <c r="E331" s="4"/>
      <c r="F331" s="4"/>
      <c r="G331" s="4"/>
      <c r="H331" s="4"/>
      <c r="I331" s="4"/>
      <c r="J331" s="4"/>
      <c r="K331" s="4"/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customHeight="1" thickTop="1" thickBot="1" x14ac:dyDescent="0.3">
      <c r="A353" s="58" t="s">
        <v>56</v>
      </c>
      <c r="B353" s="56"/>
      <c r="C353" s="56"/>
      <c r="D353" s="56"/>
      <c r="E353" s="56"/>
      <c r="F353" s="56"/>
      <c r="G353" s="56"/>
      <c r="H353" s="56"/>
      <c r="I353" s="56"/>
      <c r="J353" s="56"/>
      <c r="K353" s="74"/>
      <c r="L353" s="46" t="s">
        <v>16</v>
      </c>
    </row>
    <row r="354" spans="1:12" ht="17.25" thickTop="1" thickBot="1" x14ac:dyDescent="0.3">
      <c r="A354" s="49" t="s">
        <v>0</v>
      </c>
      <c r="B354" s="61"/>
      <c r="C354" s="58" t="s">
        <v>12</v>
      </c>
      <c r="D354" s="56"/>
      <c r="E354" s="56"/>
      <c r="F354" s="56"/>
      <c r="G354" s="56"/>
      <c r="H354" s="56"/>
      <c r="I354" s="56"/>
      <c r="J354" s="56"/>
      <c r="K354" s="74"/>
      <c r="L354" s="75"/>
    </row>
    <row r="355" spans="1:12" ht="33" thickTop="1" thickBot="1" x14ac:dyDescent="0.3">
      <c r="A355" s="77"/>
      <c r="B355" s="78"/>
      <c r="C355" s="8" t="s">
        <v>18</v>
      </c>
      <c r="D355" s="8" t="s">
        <v>19</v>
      </c>
      <c r="E355" s="8" t="s">
        <v>20</v>
      </c>
      <c r="F355" s="8" t="s">
        <v>21</v>
      </c>
      <c r="G355" s="8" t="s">
        <v>22</v>
      </c>
      <c r="H355" s="8" t="s">
        <v>23</v>
      </c>
      <c r="I355" s="8" t="s">
        <v>24</v>
      </c>
      <c r="J355" s="8" t="s">
        <v>25</v>
      </c>
      <c r="K355" s="8" t="s">
        <v>26</v>
      </c>
      <c r="L355" s="76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5"/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0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/>
      <c r="D357" s="4"/>
      <c r="E357" s="4"/>
      <c r="F357" s="4"/>
      <c r="G357" s="4"/>
      <c r="H357" s="4"/>
      <c r="I357" s="4"/>
      <c r="J357" s="4"/>
      <c r="K357" s="4"/>
      <c r="L357" s="10">
        <f t="shared" si="11"/>
        <v>0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/>
      <c r="D358" s="4"/>
      <c r="E358" s="4"/>
      <c r="F358" s="4"/>
      <c r="G358" s="4"/>
      <c r="H358" s="4"/>
      <c r="I358" s="4"/>
      <c r="J358" s="4"/>
      <c r="K358" s="4"/>
      <c r="L358" s="10">
        <f t="shared" si="11"/>
        <v>0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/>
      <c r="D359" s="4"/>
      <c r="E359" s="4"/>
      <c r="F359" s="4"/>
      <c r="G359" s="4"/>
      <c r="H359" s="4"/>
      <c r="I359" s="4"/>
      <c r="J359" s="4"/>
      <c r="K359" s="4"/>
      <c r="L359" s="10">
        <f t="shared" si="11"/>
        <v>0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/>
      <c r="D360" s="4"/>
      <c r="E360" s="4"/>
      <c r="F360" s="4"/>
      <c r="G360" s="4"/>
      <c r="H360" s="4"/>
      <c r="I360" s="4"/>
      <c r="J360" s="4"/>
      <c r="K360" s="4"/>
      <c r="L360" s="10">
        <f t="shared" si="11"/>
        <v>0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opLeftCell="A323" workbookViewId="0">
      <selection activeCell="B384" sqref="B384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46</v>
      </c>
    </row>
    <row r="3" spans="1:12" ht="17.25" thickTop="1" thickBot="1" x14ac:dyDescent="0.3">
      <c r="A3" s="49" t="s">
        <v>0</v>
      </c>
      <c r="B3" s="50"/>
      <c r="C3" s="58" t="s">
        <v>12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47</v>
      </c>
      <c r="D4" s="8" t="s">
        <v>48</v>
      </c>
      <c r="E4" s="8" t="s">
        <v>49</v>
      </c>
      <c r="F4" s="8" t="s">
        <v>50</v>
      </c>
      <c r="G4" s="8" t="s">
        <v>51</v>
      </c>
      <c r="H4" s="8" t="s">
        <v>52</v>
      </c>
      <c r="I4" s="8" t="s">
        <v>53</v>
      </c>
      <c r="J4" s="8" t="s">
        <v>54</v>
      </c>
      <c r="K4" s="8" t="s">
        <v>55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/>
      <c r="D5" s="4"/>
      <c r="E5" s="4"/>
      <c r="F5" s="4"/>
      <c r="G5" s="4"/>
      <c r="H5" s="4"/>
      <c r="I5" s="4"/>
      <c r="J5" s="4"/>
      <c r="K5" s="4"/>
      <c r="L5" s="10">
        <f>(MAX(C5,D5,E5,F5,G5,H5,I5,J5,K5,))</f>
        <v>0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/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0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/>
      <c r="D8" s="4"/>
      <c r="E8" s="4"/>
      <c r="F8" s="4"/>
      <c r="G8" s="4"/>
      <c r="H8" s="4"/>
      <c r="I8" s="4"/>
      <c r="J8" s="4"/>
      <c r="K8" s="4"/>
      <c r="L8" s="10">
        <f t="shared" si="0"/>
        <v>0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/>
      <c r="D10" s="4"/>
      <c r="E10" s="4"/>
      <c r="F10" s="4"/>
      <c r="G10" s="4"/>
      <c r="H10" s="4"/>
      <c r="I10" s="4"/>
      <c r="J10" s="4"/>
      <c r="K10" s="4"/>
      <c r="L10" s="10">
        <f t="shared" si="0"/>
        <v>0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/>
      <c r="D11" s="4"/>
      <c r="E11" s="4"/>
      <c r="F11" s="4"/>
      <c r="G11" s="4"/>
      <c r="H11" s="4"/>
      <c r="I11" s="4"/>
      <c r="J11" s="4"/>
      <c r="K11" s="4"/>
      <c r="L11" s="10">
        <f t="shared" si="0"/>
        <v>0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/>
      <c r="D12" s="4"/>
      <c r="E12" s="4"/>
      <c r="F12" s="4"/>
      <c r="G12" s="4"/>
      <c r="H12" s="4"/>
      <c r="I12" s="4"/>
      <c r="J12" s="4"/>
      <c r="K12" s="4"/>
      <c r="L12" s="10">
        <f t="shared" si="0"/>
        <v>0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/>
      <c r="D13" s="4"/>
      <c r="E13" s="4"/>
      <c r="F13" s="4"/>
      <c r="G13" s="4"/>
      <c r="H13" s="4"/>
      <c r="I13" s="4"/>
      <c r="J13" s="4"/>
      <c r="K13" s="4"/>
      <c r="L13" s="10">
        <f t="shared" si="0"/>
        <v>0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/>
      <c r="D14" s="4"/>
      <c r="E14" s="4"/>
      <c r="F14" s="4"/>
      <c r="G14" s="4"/>
      <c r="H14" s="4"/>
      <c r="I14" s="4"/>
      <c r="J14" s="4"/>
      <c r="K14" s="4"/>
      <c r="L14" s="10">
        <f t="shared" si="0"/>
        <v>0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/>
      <c r="D17" s="4"/>
      <c r="E17" s="4"/>
      <c r="F17" s="4"/>
      <c r="G17" s="4"/>
      <c r="H17" s="4"/>
      <c r="I17" s="4"/>
      <c r="J17" s="4"/>
      <c r="K17" s="4"/>
      <c r="L17" s="10">
        <f t="shared" si="0"/>
        <v>0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/>
      <c r="D20" s="4"/>
      <c r="E20" s="4"/>
      <c r="F20" s="4"/>
      <c r="G20" s="4"/>
      <c r="H20" s="4"/>
      <c r="I20" s="4"/>
      <c r="J20" s="4"/>
      <c r="K20" s="4"/>
      <c r="L20" s="10">
        <f t="shared" si="0"/>
        <v>0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/>
      <c r="D21" s="4"/>
      <c r="E21" s="4"/>
      <c r="F21" s="4"/>
      <c r="G21" s="4"/>
      <c r="H21" s="4"/>
      <c r="I21" s="4"/>
      <c r="J21" s="4"/>
      <c r="K21" s="4"/>
      <c r="L21" s="10">
        <f t="shared" si="0"/>
        <v>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/>
      <c r="D23" s="4"/>
      <c r="E23" s="4"/>
      <c r="F23" s="4"/>
      <c r="G23" s="4"/>
      <c r="H23" s="4"/>
      <c r="I23" s="4"/>
      <c r="J23" s="4"/>
      <c r="K23" s="4"/>
      <c r="L23" s="10">
        <f t="shared" si="0"/>
        <v>0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46</v>
      </c>
    </row>
    <row r="66" spans="1:12" ht="17.25" thickTop="1" thickBot="1" x14ac:dyDescent="0.3">
      <c r="A66" s="49" t="s">
        <v>0</v>
      </c>
      <c r="B66" s="50"/>
      <c r="C66" s="58" t="s">
        <v>12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47</v>
      </c>
      <c r="D67" s="8" t="s">
        <v>48</v>
      </c>
      <c r="E67" s="8" t="s">
        <v>49</v>
      </c>
      <c r="F67" s="8" t="s">
        <v>50</v>
      </c>
      <c r="G67" s="8" t="s">
        <v>51</v>
      </c>
      <c r="H67" s="8" t="s">
        <v>52</v>
      </c>
      <c r="I67" s="8" t="s">
        <v>53</v>
      </c>
      <c r="J67" s="8" t="s">
        <v>54</v>
      </c>
      <c r="K67" s="8" t="s">
        <v>55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3"/>
      <c r="D68" s="3"/>
      <c r="E68" s="3"/>
      <c r="F68" s="3"/>
      <c r="G68" s="3"/>
      <c r="H68" s="3"/>
      <c r="I68" s="3"/>
      <c r="J68" s="3"/>
      <c r="K68" s="3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/>
      <c r="D69" s="4"/>
      <c r="E69" s="4"/>
      <c r="F69" s="4"/>
      <c r="G69" s="4"/>
      <c r="H69" s="4"/>
      <c r="I69" s="4"/>
      <c r="J69" s="4"/>
      <c r="K69" s="4"/>
      <c r="L69" s="10">
        <f t="shared" si="1"/>
        <v>0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/>
      <c r="D70" s="4"/>
      <c r="E70" s="4"/>
      <c r="F70" s="4"/>
      <c r="G70" s="4"/>
      <c r="H70" s="4"/>
      <c r="I70" s="4"/>
      <c r="J70" s="4"/>
      <c r="K70" s="4"/>
      <c r="L70" s="10">
        <f t="shared" si="1"/>
        <v>0</v>
      </c>
    </row>
    <row r="71" spans="1:12" x14ac:dyDescent="0.25">
      <c r="A71" s="2">
        <f>'2016_Summary'!A71</f>
        <v>4</v>
      </c>
      <c r="B71" s="2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/>
      <c r="D72" s="4"/>
      <c r="E72" s="4"/>
      <c r="F72" s="4"/>
      <c r="G72" s="4"/>
      <c r="H72" s="4"/>
      <c r="I72" s="4"/>
      <c r="J72" s="4"/>
      <c r="K72" s="4"/>
      <c r="L72" s="10">
        <f t="shared" si="1"/>
        <v>0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/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/>
      <c r="D75" s="4"/>
      <c r="E75" s="4"/>
      <c r="F75" s="4"/>
      <c r="G75" s="4"/>
      <c r="H75" s="4"/>
      <c r="I75" s="4"/>
      <c r="J75" s="4"/>
      <c r="K75" s="4"/>
      <c r="L75" s="10">
        <f t="shared" si="1"/>
        <v>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/>
      <c r="D76" s="4"/>
      <c r="E76" s="4"/>
      <c r="F76" s="4"/>
      <c r="G76" s="4"/>
      <c r="H76" s="4"/>
      <c r="I76" s="4"/>
      <c r="J76" s="4"/>
      <c r="K76" s="4"/>
      <c r="L76" s="10">
        <f t="shared" si="1"/>
        <v>0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/>
      <c r="D77" s="4"/>
      <c r="E77" s="4"/>
      <c r="F77" s="4"/>
      <c r="G77" s="4"/>
      <c r="H77" s="4"/>
      <c r="I77" s="4"/>
      <c r="J77" s="4"/>
      <c r="K77" s="4"/>
      <c r="L77" s="10">
        <f t="shared" si="1"/>
        <v>0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/>
      <c r="D80" s="4"/>
      <c r="E80" s="4"/>
      <c r="F80" s="4"/>
      <c r="G80" s="4"/>
      <c r="H80" s="4"/>
      <c r="I80" s="4"/>
      <c r="J80" s="4"/>
      <c r="K80" s="4"/>
      <c r="L80" s="10">
        <f t="shared" si="1"/>
        <v>0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/>
      <c r="D81" s="4"/>
      <c r="E81" s="4"/>
      <c r="F81" s="4"/>
      <c r="G81" s="4"/>
      <c r="H81" s="4"/>
      <c r="I81" s="4"/>
      <c r="J81" s="4"/>
      <c r="K81" s="4"/>
      <c r="L81" s="10">
        <f t="shared" si="1"/>
        <v>0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46</v>
      </c>
    </row>
    <row r="129" spans="1:12" ht="17.25" thickTop="1" thickBot="1" x14ac:dyDescent="0.3">
      <c r="A129" s="49" t="s">
        <v>0</v>
      </c>
      <c r="B129" s="50"/>
      <c r="C129" s="58" t="s">
        <v>12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47</v>
      </c>
      <c r="D130" s="8" t="s">
        <v>48</v>
      </c>
      <c r="E130" s="8" t="s">
        <v>49</v>
      </c>
      <c r="F130" s="8" t="s">
        <v>50</v>
      </c>
      <c r="G130" s="8" t="s">
        <v>51</v>
      </c>
      <c r="H130" s="8" t="s">
        <v>52</v>
      </c>
      <c r="I130" s="8" t="s">
        <v>53</v>
      </c>
      <c r="J130" s="8" t="s">
        <v>54</v>
      </c>
      <c r="K130" s="8" t="s">
        <v>55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3"/>
      <c r="D131" s="4"/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0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/>
      <c r="D132" s="4"/>
      <c r="E132" s="4"/>
      <c r="F132" s="4"/>
      <c r="G132" s="4"/>
      <c r="H132" s="4"/>
      <c r="I132" s="4"/>
      <c r="J132" s="4"/>
      <c r="K132" s="4"/>
      <c r="L132" s="10">
        <f t="shared" si="2"/>
        <v>0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/>
      <c r="D133" s="4"/>
      <c r="E133" s="4"/>
      <c r="F133" s="4"/>
      <c r="G133" s="4"/>
      <c r="H133" s="4"/>
      <c r="I133" s="4"/>
      <c r="J133" s="4"/>
      <c r="K133" s="4"/>
      <c r="L133" s="10">
        <f t="shared" si="2"/>
        <v>0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/>
      <c r="D134" s="4"/>
      <c r="E134" s="4"/>
      <c r="F134" s="4"/>
      <c r="G134" s="4"/>
      <c r="H134" s="4"/>
      <c r="I134" s="4"/>
      <c r="J134" s="4"/>
      <c r="K134" s="4"/>
      <c r="L134" s="10">
        <f t="shared" si="2"/>
        <v>0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/>
      <c r="D135" s="4"/>
      <c r="E135" s="4"/>
      <c r="F135" s="4"/>
      <c r="G135" s="4"/>
      <c r="H135" s="4"/>
      <c r="I135" s="4"/>
      <c r="J135" s="4"/>
      <c r="K135" s="4"/>
      <c r="L135" s="10">
        <f t="shared" si="2"/>
        <v>0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46</v>
      </c>
    </row>
    <row r="154" spans="1:12" ht="17.25" thickTop="1" thickBot="1" x14ac:dyDescent="0.3">
      <c r="A154" s="49" t="s">
        <v>0</v>
      </c>
      <c r="B154" s="50"/>
      <c r="C154" s="58" t="s">
        <v>12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47</v>
      </c>
      <c r="D155" s="8" t="s">
        <v>48</v>
      </c>
      <c r="E155" s="8" t="s">
        <v>49</v>
      </c>
      <c r="F155" s="8" t="s">
        <v>50</v>
      </c>
      <c r="G155" s="8" t="s">
        <v>51</v>
      </c>
      <c r="H155" s="8" t="s">
        <v>52</v>
      </c>
      <c r="I155" s="8" t="s">
        <v>53</v>
      </c>
      <c r="J155" s="8" t="s">
        <v>54</v>
      </c>
      <c r="K155" s="8" t="s">
        <v>55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3"/>
      <c r="D156" s="4"/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0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/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0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/>
      <c r="D160" s="4"/>
      <c r="E160" s="4"/>
      <c r="F160" s="4"/>
      <c r="G160" s="4"/>
      <c r="H160" s="4"/>
      <c r="I160" s="4"/>
      <c r="J160" s="4"/>
      <c r="K160" s="4"/>
      <c r="L160" s="10">
        <f t="shared" si="3"/>
        <v>0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/>
      <c r="D163" s="4"/>
      <c r="E163" s="4"/>
      <c r="F163" s="4"/>
      <c r="G163" s="4"/>
      <c r="H163" s="4"/>
      <c r="I163" s="4"/>
      <c r="J163" s="4"/>
      <c r="K163" s="4"/>
      <c r="L163" s="10">
        <f t="shared" si="3"/>
        <v>0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46</v>
      </c>
    </row>
    <row r="179" spans="1:12" ht="17.25" thickTop="1" thickBot="1" x14ac:dyDescent="0.3">
      <c r="A179" s="49" t="s">
        <v>0</v>
      </c>
      <c r="B179" s="50"/>
      <c r="C179" s="58" t="s">
        <v>12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47</v>
      </c>
      <c r="D180" s="8" t="s">
        <v>48</v>
      </c>
      <c r="E180" s="8" t="s">
        <v>49</v>
      </c>
      <c r="F180" s="8" t="s">
        <v>50</v>
      </c>
      <c r="G180" s="8" t="s">
        <v>51</v>
      </c>
      <c r="H180" s="8" t="s">
        <v>52</v>
      </c>
      <c r="I180" s="8" t="s">
        <v>53</v>
      </c>
      <c r="J180" s="8" t="s">
        <v>54</v>
      </c>
      <c r="K180" s="8" t="s">
        <v>55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3"/>
      <c r="D181" s="4"/>
      <c r="E181" s="4"/>
      <c r="F181" s="4"/>
      <c r="G181" s="3"/>
      <c r="H181" s="4"/>
      <c r="I181" s="4"/>
      <c r="J181" s="4"/>
      <c r="K181" s="3"/>
      <c r="L181" s="10">
        <f t="shared" ref="L181:L202" si="4">(MAX(C181,D181,E181,F181,G181,H181,I181,J181,K181,))</f>
        <v>0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/>
      <c r="D182" s="4"/>
      <c r="E182" s="4"/>
      <c r="F182" s="4"/>
      <c r="G182" s="4"/>
      <c r="H182" s="4"/>
      <c r="I182" s="4"/>
      <c r="J182" s="4"/>
      <c r="K182" s="4"/>
      <c r="L182" s="10">
        <f t="shared" si="4"/>
        <v>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/>
      <c r="D183" s="4"/>
      <c r="E183" s="4"/>
      <c r="F183" s="4"/>
      <c r="G183" s="4"/>
      <c r="H183" s="4"/>
      <c r="I183" s="4"/>
      <c r="J183" s="4"/>
      <c r="K183" s="4"/>
      <c r="L183" s="10">
        <f t="shared" si="4"/>
        <v>0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/>
      <c r="D184" s="4"/>
      <c r="E184" s="4"/>
      <c r="F184" s="4"/>
      <c r="G184" s="4"/>
      <c r="H184" s="4"/>
      <c r="I184" s="4"/>
      <c r="J184" s="4"/>
      <c r="K184" s="4"/>
      <c r="L184" s="10">
        <f t="shared" si="4"/>
        <v>0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/>
      <c r="D185" s="4"/>
      <c r="E185" s="4"/>
      <c r="F185" s="4"/>
      <c r="G185" s="4"/>
      <c r="H185" s="4"/>
      <c r="I185" s="4"/>
      <c r="J185" s="4"/>
      <c r="K185" s="4"/>
      <c r="L185" s="10">
        <f t="shared" si="4"/>
        <v>0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46</v>
      </c>
    </row>
    <row r="204" spans="1:12" ht="17.25" thickTop="1" thickBot="1" x14ac:dyDescent="0.3">
      <c r="A204" s="49" t="s">
        <v>0</v>
      </c>
      <c r="B204" s="50"/>
      <c r="C204" s="58" t="s">
        <v>12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47</v>
      </c>
      <c r="D205" s="8" t="s">
        <v>48</v>
      </c>
      <c r="E205" s="8" t="s">
        <v>49</v>
      </c>
      <c r="F205" s="8" t="s">
        <v>50</v>
      </c>
      <c r="G205" s="8" t="s">
        <v>51</v>
      </c>
      <c r="H205" s="8" t="s">
        <v>52</v>
      </c>
      <c r="I205" s="8" t="s">
        <v>53</v>
      </c>
      <c r="J205" s="8" t="s">
        <v>54</v>
      </c>
      <c r="K205" s="8" t="s">
        <v>55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3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46</v>
      </c>
    </row>
    <row r="229" spans="1:12" ht="17.25" thickTop="1" thickBot="1" x14ac:dyDescent="0.3">
      <c r="A229" s="49" t="s">
        <v>0</v>
      </c>
      <c r="B229" s="50"/>
      <c r="C229" s="58" t="s">
        <v>12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47</v>
      </c>
      <c r="D230" s="8" t="s">
        <v>48</v>
      </c>
      <c r="E230" s="8" t="s">
        <v>49</v>
      </c>
      <c r="F230" s="8" t="s">
        <v>50</v>
      </c>
      <c r="G230" s="8" t="s">
        <v>51</v>
      </c>
      <c r="H230" s="8" t="s">
        <v>52</v>
      </c>
      <c r="I230" s="8" t="s">
        <v>53</v>
      </c>
      <c r="J230" s="8" t="s">
        <v>54</v>
      </c>
      <c r="K230" s="8" t="s">
        <v>55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3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46</v>
      </c>
    </row>
    <row r="254" spans="1:12" ht="17.25" thickTop="1" thickBot="1" x14ac:dyDescent="0.3">
      <c r="A254" s="49" t="s">
        <v>0</v>
      </c>
      <c r="B254" s="50"/>
      <c r="C254" s="58" t="s">
        <v>12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47</v>
      </c>
      <c r="D255" s="8" t="s">
        <v>48</v>
      </c>
      <c r="E255" s="8" t="s">
        <v>49</v>
      </c>
      <c r="F255" s="8" t="s">
        <v>50</v>
      </c>
      <c r="G255" s="8" t="s">
        <v>51</v>
      </c>
      <c r="H255" s="8" t="s">
        <v>52</v>
      </c>
      <c r="I255" s="8" t="s">
        <v>53</v>
      </c>
      <c r="J255" s="8" t="s">
        <v>54</v>
      </c>
      <c r="K255" s="8" t="s">
        <v>55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3"/>
      <c r="D256" s="3"/>
      <c r="E256" s="3"/>
      <c r="F256" s="3"/>
      <c r="G256" s="3"/>
      <c r="H256" s="3"/>
      <c r="I256" s="3"/>
      <c r="J256" s="3"/>
      <c r="K256" s="3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/>
      <c r="D257" s="4"/>
      <c r="E257" s="4"/>
      <c r="F257" s="4"/>
      <c r="G257" s="4"/>
      <c r="H257" s="4"/>
      <c r="I257" s="4"/>
      <c r="J257" s="4"/>
      <c r="K257" s="4"/>
      <c r="L257" s="10">
        <f t="shared" si="7"/>
        <v>0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/>
      <c r="D258" s="4"/>
      <c r="E258" s="4"/>
      <c r="F258" s="4"/>
      <c r="G258" s="4"/>
      <c r="H258" s="4"/>
      <c r="I258" s="4"/>
      <c r="J258" s="4"/>
      <c r="K258" s="4"/>
      <c r="L258" s="10">
        <f t="shared" si="7"/>
        <v>0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/>
      <c r="D260" s="4"/>
      <c r="E260" s="4"/>
      <c r="F260" s="4"/>
      <c r="G260" s="4"/>
      <c r="H260" s="4"/>
      <c r="I260" s="4"/>
      <c r="J260" s="4"/>
      <c r="K260" s="4"/>
      <c r="L260" s="10">
        <f t="shared" si="7"/>
        <v>0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/>
      <c r="D262" s="4"/>
      <c r="E262" s="4"/>
      <c r="F262" s="4"/>
      <c r="G262" s="4"/>
      <c r="H262" s="4"/>
      <c r="I262" s="4"/>
      <c r="J262" s="4"/>
      <c r="K262" s="4"/>
      <c r="L262" s="10">
        <f t="shared" si="7"/>
        <v>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46</v>
      </c>
    </row>
    <row r="279" spans="1:12" ht="17.25" thickTop="1" thickBot="1" x14ac:dyDescent="0.3">
      <c r="A279" s="49" t="s">
        <v>0</v>
      </c>
      <c r="B279" s="50"/>
      <c r="C279" s="58" t="s">
        <v>12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47</v>
      </c>
      <c r="D280" s="8" t="s">
        <v>48</v>
      </c>
      <c r="E280" s="8" t="s">
        <v>49</v>
      </c>
      <c r="F280" s="8" t="s">
        <v>50</v>
      </c>
      <c r="G280" s="8" t="s">
        <v>51</v>
      </c>
      <c r="H280" s="8" t="s">
        <v>52</v>
      </c>
      <c r="I280" s="8" t="s">
        <v>53</v>
      </c>
      <c r="J280" s="8" t="s">
        <v>54</v>
      </c>
      <c r="K280" s="8" t="s">
        <v>55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3"/>
      <c r="D281" s="4"/>
      <c r="E281" s="4"/>
      <c r="F281" s="4"/>
      <c r="G281" s="4"/>
      <c r="H281" s="4"/>
      <c r="I281" s="4"/>
      <c r="J281" s="4"/>
      <c r="K281" s="4" t="s">
        <v>17</v>
      </c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46</v>
      </c>
    </row>
    <row r="304" spans="1:12" ht="17.25" thickTop="1" thickBot="1" x14ac:dyDescent="0.3">
      <c r="A304" s="49" t="s">
        <v>0</v>
      </c>
      <c r="B304" s="50"/>
      <c r="C304" s="58" t="s">
        <v>12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47</v>
      </c>
      <c r="D305" s="8" t="s">
        <v>48</v>
      </c>
      <c r="E305" s="8" t="s">
        <v>49</v>
      </c>
      <c r="F305" s="8" t="s">
        <v>50</v>
      </c>
      <c r="G305" s="8" t="s">
        <v>51</v>
      </c>
      <c r="H305" s="8" t="s">
        <v>52</v>
      </c>
      <c r="I305" s="8" t="s">
        <v>53</v>
      </c>
      <c r="J305" s="8" t="s">
        <v>54</v>
      </c>
      <c r="K305" s="8" t="s">
        <v>55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3"/>
      <c r="D306" s="4"/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0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/>
      <c r="D307" s="4"/>
      <c r="E307" s="4"/>
      <c r="F307" s="4"/>
      <c r="G307" s="4"/>
      <c r="H307" s="4"/>
      <c r="I307" s="4"/>
      <c r="J307" s="4"/>
      <c r="K307" s="4"/>
      <c r="L307" s="10">
        <f t="shared" si="9"/>
        <v>0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si="9"/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46</v>
      </c>
    </row>
    <row r="329" spans="1:12" ht="17.25" thickTop="1" thickBot="1" x14ac:dyDescent="0.3">
      <c r="A329" s="49" t="s">
        <v>0</v>
      </c>
      <c r="B329" s="50"/>
      <c r="C329" s="58" t="s">
        <v>12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47</v>
      </c>
      <c r="D330" s="8" t="s">
        <v>48</v>
      </c>
      <c r="E330" s="8" t="s">
        <v>49</v>
      </c>
      <c r="F330" s="8" t="s">
        <v>50</v>
      </c>
      <c r="G330" s="8" t="s">
        <v>51</v>
      </c>
      <c r="H330" s="8" t="s">
        <v>52</v>
      </c>
      <c r="I330" s="8" t="s">
        <v>53</v>
      </c>
      <c r="J330" s="8" t="s">
        <v>54</v>
      </c>
      <c r="K330" s="8" t="s">
        <v>55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3"/>
      <c r="D331" s="4"/>
      <c r="E331" s="4"/>
      <c r="F331" s="4"/>
      <c r="G331" s="4"/>
      <c r="H331" s="4"/>
      <c r="I331" s="4"/>
      <c r="J331" s="4"/>
      <c r="K331" s="4" t="s">
        <v>17</v>
      </c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46</v>
      </c>
    </row>
    <row r="354" spans="1:12" ht="17.25" thickTop="1" thickBot="1" x14ac:dyDescent="0.3">
      <c r="A354" s="49" t="s">
        <v>0</v>
      </c>
      <c r="B354" s="50"/>
      <c r="C354" s="58" t="s">
        <v>12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47</v>
      </c>
      <c r="D355" s="8" t="s">
        <v>48</v>
      </c>
      <c r="E355" s="8" t="s">
        <v>49</v>
      </c>
      <c r="F355" s="8" t="s">
        <v>50</v>
      </c>
      <c r="G355" s="8" t="s">
        <v>51</v>
      </c>
      <c r="H355" s="8" t="s">
        <v>52</v>
      </c>
      <c r="I355" s="8" t="s">
        <v>53</v>
      </c>
      <c r="J355" s="8" t="s">
        <v>54</v>
      </c>
      <c r="K355" s="8" t="s">
        <v>55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3"/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0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/>
      <c r="D357" s="4"/>
      <c r="E357" s="4"/>
      <c r="F357" s="4"/>
      <c r="G357" s="4"/>
      <c r="H357" s="4"/>
      <c r="I357" s="4"/>
      <c r="J357" s="4"/>
      <c r="K357" s="4"/>
      <c r="L357" s="10">
        <f t="shared" si="11"/>
        <v>0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/>
      <c r="D358" s="4"/>
      <c r="E358" s="4"/>
      <c r="F358" s="4"/>
      <c r="G358" s="4"/>
      <c r="H358" s="4"/>
      <c r="I358" s="4"/>
      <c r="J358" s="4"/>
      <c r="K358" s="4"/>
      <c r="L358" s="10">
        <f t="shared" si="11"/>
        <v>0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/>
      <c r="D359" s="4"/>
      <c r="E359" s="4"/>
      <c r="F359" s="4"/>
      <c r="G359" s="4"/>
      <c r="H359" s="4"/>
      <c r="I359" s="4"/>
      <c r="J359" s="4"/>
      <c r="K359" s="4"/>
      <c r="L359" s="10">
        <f t="shared" si="11"/>
        <v>0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/>
      <c r="D360" s="4"/>
      <c r="E360" s="4"/>
      <c r="F360" s="4"/>
      <c r="G360" s="4"/>
      <c r="H360" s="4"/>
      <c r="I360" s="4"/>
      <c r="J360" s="4"/>
      <c r="K360" s="4"/>
      <c r="L360" s="10">
        <f t="shared" si="11"/>
        <v>0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opLeftCell="A326" workbookViewId="0">
      <selection activeCell="B384" sqref="B384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36</v>
      </c>
    </row>
    <row r="3" spans="1:12" ht="17.25" thickTop="1" thickBot="1" x14ac:dyDescent="0.3">
      <c r="A3" s="49" t="s">
        <v>0</v>
      </c>
      <c r="B3" s="50"/>
      <c r="C3" s="58" t="s">
        <v>12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/>
      <c r="D5" s="4"/>
      <c r="E5" s="4"/>
      <c r="F5" s="4"/>
      <c r="G5" s="4"/>
      <c r="H5" s="4"/>
      <c r="I5" s="4"/>
      <c r="J5" s="4"/>
      <c r="K5" s="4"/>
      <c r="L5" s="10">
        <f>(MAX(C5,D5,E5,F5,G5,H5,I5,J5,K5,))</f>
        <v>0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/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0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/>
      <c r="D8" s="4"/>
      <c r="E8" s="4"/>
      <c r="F8" s="4"/>
      <c r="G8" s="4"/>
      <c r="H8" s="4"/>
      <c r="I8" s="4"/>
      <c r="J8" s="4"/>
      <c r="K8" s="4"/>
      <c r="L8" s="10">
        <f t="shared" si="0"/>
        <v>0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/>
      <c r="D10" s="4"/>
      <c r="E10" s="4"/>
      <c r="F10" s="4"/>
      <c r="G10" s="4"/>
      <c r="H10" s="4"/>
      <c r="I10" s="4"/>
      <c r="J10" s="4"/>
      <c r="K10" s="4"/>
      <c r="L10" s="10">
        <f t="shared" si="0"/>
        <v>0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/>
      <c r="D11" s="4"/>
      <c r="E11" s="4"/>
      <c r="F11" s="4"/>
      <c r="G11" s="4"/>
      <c r="H11" s="4"/>
      <c r="I11" s="4"/>
      <c r="J11" s="4"/>
      <c r="K11" s="4"/>
      <c r="L11" s="10">
        <f t="shared" si="0"/>
        <v>0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/>
      <c r="D12" s="4"/>
      <c r="E12" s="4"/>
      <c r="F12" s="4"/>
      <c r="G12" s="4"/>
      <c r="H12" s="4"/>
      <c r="I12" s="4"/>
      <c r="J12" s="4"/>
      <c r="K12" s="4"/>
      <c r="L12" s="10">
        <f t="shared" si="0"/>
        <v>0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/>
      <c r="D13" s="4"/>
      <c r="E13" s="4"/>
      <c r="F13" s="4"/>
      <c r="G13" s="4"/>
      <c r="H13" s="4"/>
      <c r="I13" s="4"/>
      <c r="J13" s="4"/>
      <c r="K13" s="4"/>
      <c r="L13" s="10">
        <f t="shared" si="0"/>
        <v>0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/>
      <c r="D14" s="4"/>
      <c r="E14" s="4"/>
      <c r="F14" s="4"/>
      <c r="G14" s="4"/>
      <c r="H14" s="4"/>
      <c r="I14" s="4"/>
      <c r="J14" s="4"/>
      <c r="K14" s="4"/>
      <c r="L14" s="10">
        <f t="shared" si="0"/>
        <v>0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/>
      <c r="D17" s="4"/>
      <c r="E17" s="4"/>
      <c r="F17" s="4"/>
      <c r="G17" s="4"/>
      <c r="H17" s="4"/>
      <c r="I17" s="4"/>
      <c r="J17" s="4"/>
      <c r="K17" s="4"/>
      <c r="L17" s="10">
        <f t="shared" si="0"/>
        <v>0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/>
      <c r="D20" s="4"/>
      <c r="E20" s="4"/>
      <c r="F20" s="4"/>
      <c r="G20" s="4"/>
      <c r="H20" s="4"/>
      <c r="I20" s="4"/>
      <c r="J20" s="4"/>
      <c r="K20" s="4"/>
      <c r="L20" s="10">
        <f t="shared" si="0"/>
        <v>0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/>
      <c r="D21" s="4"/>
      <c r="E21" s="4"/>
      <c r="F21" s="4"/>
      <c r="G21" s="4"/>
      <c r="H21" s="4"/>
      <c r="I21" s="4"/>
      <c r="J21" s="4"/>
      <c r="K21" s="4"/>
      <c r="L21" s="10">
        <f t="shared" si="0"/>
        <v>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/>
      <c r="D23" s="4"/>
      <c r="E23" s="4"/>
      <c r="F23" s="4"/>
      <c r="G23" s="4"/>
      <c r="H23" s="4"/>
      <c r="I23" s="4"/>
      <c r="J23" s="4"/>
      <c r="K23" s="4"/>
      <c r="L23" s="10">
        <f t="shared" si="0"/>
        <v>0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36</v>
      </c>
    </row>
    <row r="66" spans="1:12" ht="17.25" thickTop="1" thickBot="1" x14ac:dyDescent="0.3">
      <c r="A66" s="49" t="s">
        <v>0</v>
      </c>
      <c r="B66" s="50"/>
      <c r="C66" s="58" t="s">
        <v>12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37</v>
      </c>
      <c r="D67" s="8" t="s">
        <v>38</v>
      </c>
      <c r="E67" s="8" t="s">
        <v>39</v>
      </c>
      <c r="F67" s="8" t="s">
        <v>40</v>
      </c>
      <c r="G67" s="8" t="s">
        <v>41</v>
      </c>
      <c r="H67" s="8" t="s">
        <v>42</v>
      </c>
      <c r="I67" s="8" t="s">
        <v>43</v>
      </c>
      <c r="J67" s="8" t="s">
        <v>44</v>
      </c>
      <c r="K67" s="8" t="s">
        <v>45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3"/>
      <c r="D68" s="3"/>
      <c r="E68" s="3"/>
      <c r="F68" s="3"/>
      <c r="G68" s="3"/>
      <c r="H68" s="3"/>
      <c r="I68" s="3"/>
      <c r="J68" s="3"/>
      <c r="K68" s="3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/>
      <c r="D69" s="4"/>
      <c r="E69" s="4"/>
      <c r="F69" s="4"/>
      <c r="G69" s="4"/>
      <c r="H69" s="4"/>
      <c r="I69" s="4"/>
      <c r="J69" s="4"/>
      <c r="K69" s="4"/>
      <c r="L69" s="10">
        <f t="shared" si="1"/>
        <v>0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/>
      <c r="D70" s="4"/>
      <c r="E70" s="4"/>
      <c r="F70" s="4"/>
      <c r="G70" s="4"/>
      <c r="H70" s="4"/>
      <c r="I70" s="4"/>
      <c r="J70" s="4"/>
      <c r="K70" s="4"/>
      <c r="L70" s="10">
        <f t="shared" si="1"/>
        <v>0</v>
      </c>
    </row>
    <row r="71" spans="1:12" x14ac:dyDescent="0.25">
      <c r="A71" s="2">
        <f>'2016_Summary'!A71</f>
        <v>4</v>
      </c>
      <c r="B71" s="2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/>
      <c r="D72" s="4"/>
      <c r="E72" s="4"/>
      <c r="F72" s="4"/>
      <c r="G72" s="4"/>
      <c r="H72" s="4"/>
      <c r="I72" s="4"/>
      <c r="J72" s="4"/>
      <c r="K72" s="4"/>
      <c r="L72" s="10">
        <f t="shared" si="1"/>
        <v>0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/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/>
      <c r="D75" s="4"/>
      <c r="E75" s="4"/>
      <c r="F75" s="4"/>
      <c r="G75" s="4"/>
      <c r="H75" s="4"/>
      <c r="I75" s="4"/>
      <c r="J75" s="4"/>
      <c r="K75" s="4"/>
      <c r="L75" s="10">
        <f t="shared" si="1"/>
        <v>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/>
      <c r="D76" s="4"/>
      <c r="E76" s="4"/>
      <c r="F76" s="4"/>
      <c r="G76" s="4"/>
      <c r="H76" s="4"/>
      <c r="I76" s="4"/>
      <c r="J76" s="4"/>
      <c r="K76" s="4"/>
      <c r="L76" s="10">
        <f t="shared" si="1"/>
        <v>0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/>
      <c r="D77" s="4"/>
      <c r="E77" s="4"/>
      <c r="F77" s="4"/>
      <c r="G77" s="4"/>
      <c r="H77" s="4"/>
      <c r="I77" s="4"/>
      <c r="J77" s="4"/>
      <c r="K77" s="4"/>
      <c r="L77" s="10">
        <f t="shared" si="1"/>
        <v>0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/>
      <c r="D80" s="4"/>
      <c r="E80" s="4"/>
      <c r="F80" s="4"/>
      <c r="G80" s="4"/>
      <c r="H80" s="4"/>
      <c r="I80" s="4"/>
      <c r="J80" s="4"/>
      <c r="K80" s="4"/>
      <c r="L80" s="10">
        <f t="shared" si="1"/>
        <v>0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/>
      <c r="D81" s="4"/>
      <c r="E81" s="4"/>
      <c r="F81" s="4"/>
      <c r="G81" s="4"/>
      <c r="H81" s="4"/>
      <c r="I81" s="4"/>
      <c r="J81" s="4"/>
      <c r="K81" s="4"/>
      <c r="L81" s="10">
        <f t="shared" si="1"/>
        <v>0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36</v>
      </c>
    </row>
    <row r="129" spans="1:12" ht="17.25" thickTop="1" thickBot="1" x14ac:dyDescent="0.3">
      <c r="A129" s="49" t="s">
        <v>0</v>
      </c>
      <c r="B129" s="50"/>
      <c r="C129" s="58" t="s">
        <v>12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37</v>
      </c>
      <c r="D130" s="8" t="s">
        <v>38</v>
      </c>
      <c r="E130" s="8" t="s">
        <v>39</v>
      </c>
      <c r="F130" s="8" t="s">
        <v>40</v>
      </c>
      <c r="G130" s="8" t="s">
        <v>41</v>
      </c>
      <c r="H130" s="8" t="s">
        <v>42</v>
      </c>
      <c r="I130" s="8" t="s">
        <v>43</v>
      </c>
      <c r="J130" s="8" t="s">
        <v>44</v>
      </c>
      <c r="K130" s="8" t="s">
        <v>45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3"/>
      <c r="D131" s="4"/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0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/>
      <c r="D132" s="4"/>
      <c r="E132" s="4"/>
      <c r="F132" s="4"/>
      <c r="G132" s="4"/>
      <c r="H132" s="4"/>
      <c r="I132" s="4"/>
      <c r="J132" s="4"/>
      <c r="K132" s="4"/>
      <c r="L132" s="10">
        <f t="shared" si="2"/>
        <v>0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/>
      <c r="D133" s="4"/>
      <c r="E133" s="4"/>
      <c r="F133" s="4"/>
      <c r="G133" s="4"/>
      <c r="H133" s="4"/>
      <c r="I133" s="4"/>
      <c r="J133" s="4"/>
      <c r="K133" s="4"/>
      <c r="L133" s="10">
        <f t="shared" si="2"/>
        <v>0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/>
      <c r="D134" s="4"/>
      <c r="E134" s="4"/>
      <c r="F134" s="4"/>
      <c r="G134" s="4"/>
      <c r="H134" s="4"/>
      <c r="I134" s="4"/>
      <c r="J134" s="4"/>
      <c r="K134" s="4"/>
      <c r="L134" s="10">
        <f t="shared" si="2"/>
        <v>0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/>
      <c r="D135" s="4"/>
      <c r="E135" s="4"/>
      <c r="F135" s="4"/>
      <c r="G135" s="4"/>
      <c r="H135" s="4"/>
      <c r="I135" s="4"/>
      <c r="J135" s="4"/>
      <c r="K135" s="4"/>
      <c r="L135" s="10">
        <f t="shared" si="2"/>
        <v>0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36</v>
      </c>
    </row>
    <row r="154" spans="1:12" ht="17.25" thickTop="1" thickBot="1" x14ac:dyDescent="0.3">
      <c r="A154" s="49" t="s">
        <v>0</v>
      </c>
      <c r="B154" s="50"/>
      <c r="C154" s="58" t="s">
        <v>12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37</v>
      </c>
      <c r="D155" s="8" t="s">
        <v>38</v>
      </c>
      <c r="E155" s="8" t="s">
        <v>39</v>
      </c>
      <c r="F155" s="8" t="s">
        <v>40</v>
      </c>
      <c r="G155" s="8" t="s">
        <v>41</v>
      </c>
      <c r="H155" s="8" t="s">
        <v>42</v>
      </c>
      <c r="I155" s="8" t="s">
        <v>43</v>
      </c>
      <c r="J155" s="8" t="s">
        <v>44</v>
      </c>
      <c r="K155" s="8" t="s">
        <v>45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3"/>
      <c r="D156" s="4"/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0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/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0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/>
      <c r="D160" s="4"/>
      <c r="E160" s="4"/>
      <c r="F160" s="4"/>
      <c r="G160" s="4"/>
      <c r="H160" s="4"/>
      <c r="I160" s="4"/>
      <c r="J160" s="4"/>
      <c r="K160" s="4"/>
      <c r="L160" s="10">
        <f t="shared" si="3"/>
        <v>0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/>
      <c r="D163" s="4"/>
      <c r="E163" s="4"/>
      <c r="F163" s="4"/>
      <c r="G163" s="4"/>
      <c r="H163" s="4"/>
      <c r="I163" s="4"/>
      <c r="J163" s="4"/>
      <c r="K163" s="4"/>
      <c r="L163" s="10">
        <f t="shared" si="3"/>
        <v>0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36</v>
      </c>
    </row>
    <row r="179" spans="1:12" ht="17.25" thickTop="1" thickBot="1" x14ac:dyDescent="0.3">
      <c r="A179" s="49" t="s">
        <v>0</v>
      </c>
      <c r="B179" s="50"/>
      <c r="C179" s="58" t="s">
        <v>12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37</v>
      </c>
      <c r="D180" s="8" t="s">
        <v>38</v>
      </c>
      <c r="E180" s="8" t="s">
        <v>39</v>
      </c>
      <c r="F180" s="8" t="s">
        <v>40</v>
      </c>
      <c r="G180" s="8" t="s">
        <v>41</v>
      </c>
      <c r="H180" s="8" t="s">
        <v>42</v>
      </c>
      <c r="I180" s="8" t="s">
        <v>43</v>
      </c>
      <c r="J180" s="8" t="s">
        <v>44</v>
      </c>
      <c r="K180" s="8" t="s">
        <v>45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3"/>
      <c r="D181" s="4"/>
      <c r="E181" s="4"/>
      <c r="F181" s="4"/>
      <c r="G181" s="3"/>
      <c r="H181" s="4"/>
      <c r="I181" s="4"/>
      <c r="J181" s="4"/>
      <c r="K181" s="3"/>
      <c r="L181" s="10">
        <f t="shared" ref="L181:L202" si="4">(MAX(C181,D181,E181,F181,G181,H181,I181,J181,K181,))</f>
        <v>0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/>
      <c r="D182" s="4"/>
      <c r="E182" s="4"/>
      <c r="F182" s="4"/>
      <c r="G182" s="4"/>
      <c r="H182" s="4"/>
      <c r="I182" s="4"/>
      <c r="J182" s="4"/>
      <c r="K182" s="4"/>
      <c r="L182" s="10">
        <f t="shared" si="4"/>
        <v>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/>
      <c r="D183" s="4"/>
      <c r="E183" s="4"/>
      <c r="F183" s="4"/>
      <c r="G183" s="4"/>
      <c r="H183" s="4"/>
      <c r="I183" s="4"/>
      <c r="J183" s="4"/>
      <c r="K183" s="4"/>
      <c r="L183" s="10">
        <f t="shared" si="4"/>
        <v>0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/>
      <c r="D184" s="4"/>
      <c r="E184" s="4"/>
      <c r="F184" s="4"/>
      <c r="G184" s="4"/>
      <c r="H184" s="4"/>
      <c r="I184" s="4"/>
      <c r="J184" s="4"/>
      <c r="K184" s="4"/>
      <c r="L184" s="10">
        <f t="shared" si="4"/>
        <v>0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/>
      <c r="D185" s="4"/>
      <c r="E185" s="4"/>
      <c r="F185" s="4"/>
      <c r="G185" s="4"/>
      <c r="H185" s="4"/>
      <c r="I185" s="4"/>
      <c r="J185" s="4"/>
      <c r="K185" s="4"/>
      <c r="L185" s="10">
        <f t="shared" si="4"/>
        <v>0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36</v>
      </c>
    </row>
    <row r="204" spans="1:12" ht="17.25" thickTop="1" thickBot="1" x14ac:dyDescent="0.3">
      <c r="A204" s="49" t="s">
        <v>0</v>
      </c>
      <c r="B204" s="50"/>
      <c r="C204" s="58" t="s">
        <v>12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37</v>
      </c>
      <c r="D205" s="8" t="s">
        <v>38</v>
      </c>
      <c r="E205" s="8" t="s">
        <v>39</v>
      </c>
      <c r="F205" s="8" t="s">
        <v>40</v>
      </c>
      <c r="G205" s="8" t="s">
        <v>41</v>
      </c>
      <c r="H205" s="8" t="s">
        <v>42</v>
      </c>
      <c r="I205" s="8" t="s">
        <v>43</v>
      </c>
      <c r="J205" s="8" t="s">
        <v>44</v>
      </c>
      <c r="K205" s="8" t="s">
        <v>45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3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36</v>
      </c>
    </row>
    <row r="229" spans="1:12" ht="17.25" thickTop="1" thickBot="1" x14ac:dyDescent="0.3">
      <c r="A229" s="49" t="s">
        <v>0</v>
      </c>
      <c r="B229" s="50"/>
      <c r="C229" s="58" t="s">
        <v>12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37</v>
      </c>
      <c r="D230" s="8" t="s">
        <v>38</v>
      </c>
      <c r="E230" s="8" t="s">
        <v>39</v>
      </c>
      <c r="F230" s="8" t="s">
        <v>40</v>
      </c>
      <c r="G230" s="8" t="s">
        <v>41</v>
      </c>
      <c r="H230" s="8" t="s">
        <v>42</v>
      </c>
      <c r="I230" s="8" t="s">
        <v>43</v>
      </c>
      <c r="J230" s="8" t="s">
        <v>44</v>
      </c>
      <c r="K230" s="8" t="s">
        <v>45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3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36</v>
      </c>
    </row>
    <row r="254" spans="1:12" ht="17.25" thickTop="1" thickBot="1" x14ac:dyDescent="0.3">
      <c r="A254" s="49" t="s">
        <v>0</v>
      </c>
      <c r="B254" s="50"/>
      <c r="C254" s="58" t="s">
        <v>12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37</v>
      </c>
      <c r="D255" s="8" t="s">
        <v>38</v>
      </c>
      <c r="E255" s="8" t="s">
        <v>39</v>
      </c>
      <c r="F255" s="8" t="s">
        <v>40</v>
      </c>
      <c r="G255" s="8" t="s">
        <v>41</v>
      </c>
      <c r="H255" s="8" t="s">
        <v>42</v>
      </c>
      <c r="I255" s="8" t="s">
        <v>43</v>
      </c>
      <c r="J255" s="8" t="s">
        <v>44</v>
      </c>
      <c r="K255" s="8" t="s">
        <v>45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3"/>
      <c r="D256" s="3"/>
      <c r="E256" s="3"/>
      <c r="F256" s="3"/>
      <c r="G256" s="3"/>
      <c r="H256" s="3"/>
      <c r="I256" s="3"/>
      <c r="J256" s="3"/>
      <c r="K256" s="3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/>
      <c r="D257" s="4"/>
      <c r="E257" s="4"/>
      <c r="F257" s="4"/>
      <c r="G257" s="4"/>
      <c r="H257" s="4"/>
      <c r="I257" s="4"/>
      <c r="J257" s="4"/>
      <c r="K257" s="4"/>
      <c r="L257" s="10">
        <f t="shared" si="7"/>
        <v>0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/>
      <c r="D258" s="4"/>
      <c r="E258" s="4"/>
      <c r="F258" s="4"/>
      <c r="G258" s="4"/>
      <c r="H258" s="4"/>
      <c r="I258" s="4"/>
      <c r="J258" s="4"/>
      <c r="K258" s="4"/>
      <c r="L258" s="10">
        <f t="shared" si="7"/>
        <v>0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/>
      <c r="D260" s="4"/>
      <c r="E260" s="4"/>
      <c r="F260" s="4"/>
      <c r="G260" s="4"/>
      <c r="H260" s="4"/>
      <c r="I260" s="4"/>
      <c r="J260" s="4"/>
      <c r="K260" s="4"/>
      <c r="L260" s="10">
        <f t="shared" si="7"/>
        <v>0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/>
      <c r="D262" s="4"/>
      <c r="E262" s="4"/>
      <c r="F262" s="4"/>
      <c r="G262" s="4"/>
      <c r="H262" s="4"/>
      <c r="I262" s="4"/>
      <c r="J262" s="4"/>
      <c r="K262" s="4"/>
      <c r="L262" s="10">
        <f t="shared" si="7"/>
        <v>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36</v>
      </c>
    </row>
    <row r="279" spans="1:12" ht="17.25" thickTop="1" thickBot="1" x14ac:dyDescent="0.3">
      <c r="A279" s="49" t="s">
        <v>0</v>
      </c>
      <c r="B279" s="50"/>
      <c r="C279" s="58" t="s">
        <v>12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37</v>
      </c>
      <c r="D280" s="8" t="s">
        <v>38</v>
      </c>
      <c r="E280" s="8" t="s">
        <v>39</v>
      </c>
      <c r="F280" s="8" t="s">
        <v>40</v>
      </c>
      <c r="G280" s="8" t="s">
        <v>41</v>
      </c>
      <c r="H280" s="8" t="s">
        <v>42</v>
      </c>
      <c r="I280" s="8" t="s">
        <v>43</v>
      </c>
      <c r="J280" s="8" t="s">
        <v>44</v>
      </c>
      <c r="K280" s="8" t="s">
        <v>45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3"/>
      <c r="D281" s="4"/>
      <c r="E281" s="4"/>
      <c r="F281" s="4"/>
      <c r="G281" s="4"/>
      <c r="H281" s="4"/>
      <c r="I281" s="4"/>
      <c r="J281" s="4"/>
      <c r="K281" s="4" t="s">
        <v>17</v>
      </c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36</v>
      </c>
    </row>
    <row r="304" spans="1:12" ht="17.25" thickTop="1" thickBot="1" x14ac:dyDescent="0.3">
      <c r="A304" s="49" t="s">
        <v>0</v>
      </c>
      <c r="B304" s="50"/>
      <c r="C304" s="58" t="s">
        <v>12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37</v>
      </c>
      <c r="D305" s="8" t="s">
        <v>38</v>
      </c>
      <c r="E305" s="8" t="s">
        <v>39</v>
      </c>
      <c r="F305" s="8" t="s">
        <v>40</v>
      </c>
      <c r="G305" s="8" t="s">
        <v>41</v>
      </c>
      <c r="H305" s="8" t="s">
        <v>42</v>
      </c>
      <c r="I305" s="8" t="s">
        <v>43</v>
      </c>
      <c r="J305" s="8" t="s">
        <v>44</v>
      </c>
      <c r="K305" s="8" t="s">
        <v>45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3"/>
      <c r="D306" s="4"/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0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/>
      <c r="D307" s="4"/>
      <c r="E307" s="4"/>
      <c r="F307" s="4"/>
      <c r="G307" s="4"/>
      <c r="H307" s="4"/>
      <c r="I307" s="4"/>
      <c r="J307" s="4"/>
      <c r="K307" s="4"/>
      <c r="L307" s="10">
        <f t="shared" si="9"/>
        <v>0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si="9"/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36</v>
      </c>
    </row>
    <row r="329" spans="1:12" ht="17.25" thickTop="1" thickBot="1" x14ac:dyDescent="0.3">
      <c r="A329" s="49" t="s">
        <v>0</v>
      </c>
      <c r="B329" s="50"/>
      <c r="C329" s="58" t="s">
        <v>12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37</v>
      </c>
      <c r="D330" s="8" t="s">
        <v>38</v>
      </c>
      <c r="E330" s="8" t="s">
        <v>39</v>
      </c>
      <c r="F330" s="8" t="s">
        <v>40</v>
      </c>
      <c r="G330" s="8" t="s">
        <v>41</v>
      </c>
      <c r="H330" s="8" t="s">
        <v>42</v>
      </c>
      <c r="I330" s="8" t="s">
        <v>43</v>
      </c>
      <c r="J330" s="8" t="s">
        <v>44</v>
      </c>
      <c r="K330" s="8" t="s">
        <v>45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3"/>
      <c r="D331" s="4"/>
      <c r="E331" s="4"/>
      <c r="F331" s="4"/>
      <c r="G331" s="4"/>
      <c r="H331" s="4"/>
      <c r="I331" s="4"/>
      <c r="J331" s="4"/>
      <c r="K331" s="4" t="s">
        <v>17</v>
      </c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36</v>
      </c>
    </row>
    <row r="354" spans="1:12" ht="17.25" thickTop="1" thickBot="1" x14ac:dyDescent="0.3">
      <c r="A354" s="49" t="s">
        <v>0</v>
      </c>
      <c r="B354" s="50"/>
      <c r="C354" s="58" t="s">
        <v>12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37</v>
      </c>
      <c r="D355" s="8" t="s">
        <v>38</v>
      </c>
      <c r="E355" s="8" t="s">
        <v>39</v>
      </c>
      <c r="F355" s="8" t="s">
        <v>40</v>
      </c>
      <c r="G355" s="8" t="s">
        <v>41</v>
      </c>
      <c r="H355" s="8" t="s">
        <v>42</v>
      </c>
      <c r="I355" s="8" t="s">
        <v>43</v>
      </c>
      <c r="J355" s="8" t="s">
        <v>44</v>
      </c>
      <c r="K355" s="8" t="s">
        <v>45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3"/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0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/>
      <c r="D357" s="4"/>
      <c r="E357" s="4"/>
      <c r="F357" s="4"/>
      <c r="G357" s="4"/>
      <c r="H357" s="4"/>
      <c r="I357" s="4"/>
      <c r="J357" s="4"/>
      <c r="K357" s="4"/>
      <c r="L357" s="10">
        <f t="shared" si="11"/>
        <v>0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/>
      <c r="D358" s="4"/>
      <c r="E358" s="4"/>
      <c r="F358" s="4"/>
      <c r="G358" s="4"/>
      <c r="H358" s="4"/>
      <c r="I358" s="4"/>
      <c r="J358" s="4"/>
      <c r="K358" s="4"/>
      <c r="L358" s="10">
        <f t="shared" si="11"/>
        <v>0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/>
      <c r="D359" s="4"/>
      <c r="E359" s="4"/>
      <c r="F359" s="4"/>
      <c r="G359" s="4"/>
      <c r="H359" s="4"/>
      <c r="I359" s="4"/>
      <c r="J359" s="4"/>
      <c r="K359" s="4"/>
      <c r="L359" s="10">
        <f t="shared" si="11"/>
        <v>0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/>
      <c r="D360" s="4"/>
      <c r="E360" s="4"/>
      <c r="F360" s="4"/>
      <c r="G360" s="4"/>
      <c r="H360" s="4"/>
      <c r="I360" s="4"/>
      <c r="J360" s="4"/>
      <c r="K360" s="4"/>
      <c r="L360" s="10">
        <f t="shared" si="11"/>
        <v>0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workbookViewId="0">
      <selection activeCell="C18" sqref="C18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65</v>
      </c>
    </row>
    <row r="3" spans="1:12" ht="17.25" thickTop="1" thickBot="1" x14ac:dyDescent="0.3">
      <c r="A3" s="49" t="s">
        <v>0</v>
      </c>
      <c r="B3" s="50"/>
      <c r="C3" s="58" t="s">
        <v>12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/>
      <c r="D5" s="4"/>
      <c r="E5" s="4"/>
      <c r="F5" s="4"/>
      <c r="G5" s="4"/>
      <c r="H5" s="4"/>
      <c r="I5" s="4"/>
      <c r="J5" s="4"/>
      <c r="K5" s="4"/>
      <c r="L5" s="10">
        <f>(MAX(C5,D5,E5,F5,G5,H5,I5,J5,K5,))</f>
        <v>0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/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0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/>
      <c r="D8" s="4"/>
      <c r="E8" s="4"/>
      <c r="F8" s="4"/>
      <c r="G8" s="4"/>
      <c r="H8" s="4"/>
      <c r="I8" s="4"/>
      <c r="J8" s="4"/>
      <c r="K8" s="4"/>
      <c r="L8" s="10">
        <f t="shared" si="0"/>
        <v>0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/>
      <c r="D10" s="4"/>
      <c r="E10" s="4"/>
      <c r="F10" s="4"/>
      <c r="G10" s="4"/>
      <c r="H10" s="4"/>
      <c r="I10" s="4"/>
      <c r="J10" s="4"/>
      <c r="K10" s="4"/>
      <c r="L10" s="10">
        <f t="shared" si="0"/>
        <v>0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/>
      <c r="D11" s="4"/>
      <c r="E11" s="4"/>
      <c r="F11" s="4"/>
      <c r="G11" s="4"/>
      <c r="H11" s="4"/>
      <c r="I11" s="4"/>
      <c r="J11" s="4"/>
      <c r="K11" s="4"/>
      <c r="L11" s="10">
        <f t="shared" si="0"/>
        <v>0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/>
      <c r="D12" s="4"/>
      <c r="E12" s="4"/>
      <c r="F12" s="4"/>
      <c r="G12" s="4"/>
      <c r="H12" s="4"/>
      <c r="I12" s="4"/>
      <c r="J12" s="4"/>
      <c r="K12" s="4"/>
      <c r="L12" s="10">
        <f t="shared" si="0"/>
        <v>0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/>
      <c r="D13" s="4"/>
      <c r="E13" s="4"/>
      <c r="F13" s="4"/>
      <c r="G13" s="4"/>
      <c r="H13" s="4"/>
      <c r="I13" s="4"/>
      <c r="J13" s="4"/>
      <c r="K13" s="4"/>
      <c r="L13" s="10">
        <f t="shared" si="0"/>
        <v>0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/>
      <c r="D14" s="4"/>
      <c r="E14" s="4"/>
      <c r="F14" s="4"/>
      <c r="G14" s="4"/>
      <c r="H14" s="4"/>
      <c r="I14" s="4"/>
      <c r="J14" s="4"/>
      <c r="K14" s="4"/>
      <c r="L14" s="10">
        <f t="shared" si="0"/>
        <v>0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/>
      <c r="D17" s="4"/>
      <c r="E17" s="4"/>
      <c r="F17" s="4"/>
      <c r="G17" s="4"/>
      <c r="H17" s="4"/>
      <c r="I17" s="4"/>
      <c r="J17" s="4"/>
      <c r="K17" s="4"/>
      <c r="L17" s="10">
        <f t="shared" si="0"/>
        <v>0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/>
      <c r="D20" s="4"/>
      <c r="E20" s="4"/>
      <c r="F20" s="4"/>
      <c r="G20" s="4"/>
      <c r="H20" s="4"/>
      <c r="I20" s="4"/>
      <c r="J20" s="4"/>
      <c r="K20" s="4"/>
      <c r="L20" s="10">
        <f t="shared" si="0"/>
        <v>0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/>
      <c r="D21" s="4"/>
      <c r="E21" s="4"/>
      <c r="F21" s="4"/>
      <c r="G21" s="4"/>
      <c r="H21" s="4"/>
      <c r="I21" s="4"/>
      <c r="J21" s="4"/>
      <c r="K21" s="4"/>
      <c r="L21" s="10">
        <f t="shared" si="0"/>
        <v>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/>
      <c r="D23" s="4"/>
      <c r="E23" s="4"/>
      <c r="F23" s="4"/>
      <c r="G23" s="4"/>
      <c r="H23" s="4"/>
      <c r="I23" s="4"/>
      <c r="J23" s="4"/>
      <c r="K23" s="4"/>
      <c r="L23" s="10">
        <f t="shared" si="0"/>
        <v>0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66</v>
      </c>
    </row>
    <row r="66" spans="1:12" ht="17.25" thickTop="1" thickBot="1" x14ac:dyDescent="0.3">
      <c r="A66" s="49" t="s">
        <v>0</v>
      </c>
      <c r="B66" s="50"/>
      <c r="C66" s="58" t="s">
        <v>12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27</v>
      </c>
      <c r="D67" s="8" t="s">
        <v>28</v>
      </c>
      <c r="E67" s="8" t="s">
        <v>29</v>
      </c>
      <c r="F67" s="8" t="s">
        <v>30</v>
      </c>
      <c r="G67" s="8" t="s">
        <v>31</v>
      </c>
      <c r="H67" s="8" t="s">
        <v>32</v>
      </c>
      <c r="I67" s="8" t="s">
        <v>33</v>
      </c>
      <c r="J67" s="8" t="s">
        <v>34</v>
      </c>
      <c r="K67" s="8" t="s">
        <v>35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3"/>
      <c r="D68" s="3"/>
      <c r="E68" s="3"/>
      <c r="F68" s="3"/>
      <c r="G68" s="3"/>
      <c r="H68" s="3"/>
      <c r="I68" s="3"/>
      <c r="J68" s="3"/>
      <c r="K68" s="3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/>
      <c r="D69" s="4"/>
      <c r="E69" s="4"/>
      <c r="F69" s="4"/>
      <c r="G69" s="4"/>
      <c r="H69" s="4"/>
      <c r="I69" s="4"/>
      <c r="J69" s="4"/>
      <c r="K69" s="4"/>
      <c r="L69" s="10">
        <f t="shared" si="1"/>
        <v>0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/>
      <c r="D70" s="4"/>
      <c r="E70" s="4"/>
      <c r="F70" s="4"/>
      <c r="G70" s="4"/>
      <c r="H70" s="4"/>
      <c r="I70" s="4"/>
      <c r="J70" s="4"/>
      <c r="K70" s="4"/>
      <c r="L70" s="10">
        <f t="shared" si="1"/>
        <v>0</v>
      </c>
    </row>
    <row r="71" spans="1:12" x14ac:dyDescent="0.25">
      <c r="A71" s="2">
        <f>'2016_Summary'!A71</f>
        <v>4</v>
      </c>
      <c r="B71" s="43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/>
      <c r="D72" s="4"/>
      <c r="E72" s="4"/>
      <c r="F72" s="4"/>
      <c r="G72" s="4"/>
      <c r="H72" s="4"/>
      <c r="I72" s="4"/>
      <c r="J72" s="4"/>
      <c r="K72" s="4"/>
      <c r="L72" s="10">
        <f t="shared" si="1"/>
        <v>0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/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/>
      <c r="D75" s="4"/>
      <c r="E75" s="4"/>
      <c r="F75" s="4"/>
      <c r="G75" s="4"/>
      <c r="H75" s="4"/>
      <c r="I75" s="4"/>
      <c r="J75" s="4"/>
      <c r="K75" s="4"/>
      <c r="L75" s="10">
        <f t="shared" si="1"/>
        <v>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/>
      <c r="D76" s="4"/>
      <c r="E76" s="4"/>
      <c r="F76" s="4"/>
      <c r="G76" s="4"/>
      <c r="H76" s="4"/>
      <c r="I76" s="4"/>
      <c r="J76" s="4"/>
      <c r="K76" s="4"/>
      <c r="L76" s="10">
        <f t="shared" si="1"/>
        <v>0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/>
      <c r="D77" s="4"/>
      <c r="E77" s="4"/>
      <c r="F77" s="4"/>
      <c r="G77" s="4"/>
      <c r="H77" s="4"/>
      <c r="I77" s="4"/>
      <c r="J77" s="4"/>
      <c r="K77" s="4"/>
      <c r="L77" s="10">
        <f t="shared" si="1"/>
        <v>0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/>
      <c r="D80" s="4"/>
      <c r="E80" s="4"/>
      <c r="F80" s="4"/>
      <c r="G80" s="4"/>
      <c r="H80" s="4"/>
      <c r="I80" s="4"/>
      <c r="J80" s="4"/>
      <c r="K80" s="4"/>
      <c r="L80" s="10">
        <f t="shared" si="1"/>
        <v>0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/>
      <c r="D81" s="4"/>
      <c r="E81" s="4"/>
      <c r="F81" s="4"/>
      <c r="G81" s="4"/>
      <c r="H81" s="4"/>
      <c r="I81" s="4"/>
      <c r="J81" s="4"/>
      <c r="K81" s="4"/>
      <c r="L81" s="10">
        <f t="shared" si="1"/>
        <v>0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66</v>
      </c>
    </row>
    <row r="129" spans="1:12" ht="17.25" thickTop="1" thickBot="1" x14ac:dyDescent="0.3">
      <c r="A129" s="49" t="s">
        <v>0</v>
      </c>
      <c r="B129" s="50"/>
      <c r="C129" s="58" t="s">
        <v>12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27</v>
      </c>
      <c r="D130" s="8" t="s">
        <v>28</v>
      </c>
      <c r="E130" s="8" t="s">
        <v>29</v>
      </c>
      <c r="F130" s="8" t="s">
        <v>30</v>
      </c>
      <c r="G130" s="8" t="s">
        <v>31</v>
      </c>
      <c r="H130" s="8" t="s">
        <v>32</v>
      </c>
      <c r="I130" s="8" t="s">
        <v>33</v>
      </c>
      <c r="J130" s="8" t="s">
        <v>34</v>
      </c>
      <c r="K130" s="8" t="s">
        <v>35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3"/>
      <c r="D131" s="4"/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0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/>
      <c r="D132" s="4"/>
      <c r="E132" s="4"/>
      <c r="F132" s="4"/>
      <c r="G132" s="4"/>
      <c r="H132" s="4"/>
      <c r="I132" s="4"/>
      <c r="J132" s="4"/>
      <c r="K132" s="4"/>
      <c r="L132" s="10">
        <f t="shared" si="2"/>
        <v>0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/>
      <c r="D133" s="4"/>
      <c r="E133" s="4"/>
      <c r="F133" s="4"/>
      <c r="G133" s="4"/>
      <c r="H133" s="4"/>
      <c r="I133" s="4"/>
      <c r="J133" s="4"/>
      <c r="K133" s="4"/>
      <c r="L133" s="10">
        <f t="shared" si="2"/>
        <v>0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/>
      <c r="D134" s="4"/>
      <c r="E134" s="4"/>
      <c r="F134" s="4"/>
      <c r="G134" s="4"/>
      <c r="H134" s="4"/>
      <c r="I134" s="4"/>
      <c r="J134" s="4"/>
      <c r="K134" s="4"/>
      <c r="L134" s="10">
        <f t="shared" si="2"/>
        <v>0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/>
      <c r="D135" s="4"/>
      <c r="E135" s="4"/>
      <c r="F135" s="4"/>
      <c r="G135" s="4"/>
      <c r="H135" s="4"/>
      <c r="I135" s="4"/>
      <c r="J135" s="4"/>
      <c r="K135" s="4"/>
      <c r="L135" s="10">
        <f t="shared" si="2"/>
        <v>0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66</v>
      </c>
    </row>
    <row r="154" spans="1:12" ht="17.25" thickTop="1" thickBot="1" x14ac:dyDescent="0.3">
      <c r="A154" s="49" t="s">
        <v>0</v>
      </c>
      <c r="B154" s="50"/>
      <c r="C154" s="58" t="s">
        <v>12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27</v>
      </c>
      <c r="D155" s="8" t="s">
        <v>28</v>
      </c>
      <c r="E155" s="8" t="s">
        <v>29</v>
      </c>
      <c r="F155" s="8" t="s">
        <v>30</v>
      </c>
      <c r="G155" s="8" t="s">
        <v>31</v>
      </c>
      <c r="H155" s="8" t="s">
        <v>32</v>
      </c>
      <c r="I155" s="8" t="s">
        <v>33</v>
      </c>
      <c r="J155" s="8" t="s">
        <v>34</v>
      </c>
      <c r="K155" s="8" t="s">
        <v>35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3"/>
      <c r="D156" s="4"/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0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/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0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/>
      <c r="D160" s="4"/>
      <c r="E160" s="4"/>
      <c r="F160" s="4"/>
      <c r="G160" s="4"/>
      <c r="H160" s="4"/>
      <c r="I160" s="4"/>
      <c r="J160" s="4"/>
      <c r="K160" s="4"/>
      <c r="L160" s="10">
        <f t="shared" si="3"/>
        <v>0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/>
      <c r="D163" s="4"/>
      <c r="E163" s="4"/>
      <c r="F163" s="4"/>
      <c r="G163" s="4"/>
      <c r="H163" s="4"/>
      <c r="I163" s="4"/>
      <c r="J163" s="4"/>
      <c r="K163" s="4"/>
      <c r="L163" s="10">
        <f t="shared" si="3"/>
        <v>0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66</v>
      </c>
    </row>
    <row r="179" spans="1:12" ht="17.25" thickTop="1" thickBot="1" x14ac:dyDescent="0.3">
      <c r="A179" s="49" t="s">
        <v>0</v>
      </c>
      <c r="B179" s="50"/>
      <c r="C179" s="58" t="s">
        <v>12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27</v>
      </c>
      <c r="D180" s="8" t="s">
        <v>28</v>
      </c>
      <c r="E180" s="8" t="s">
        <v>29</v>
      </c>
      <c r="F180" s="8" t="s">
        <v>30</v>
      </c>
      <c r="G180" s="8" t="s">
        <v>31</v>
      </c>
      <c r="H180" s="8" t="s">
        <v>32</v>
      </c>
      <c r="I180" s="8" t="s">
        <v>33</v>
      </c>
      <c r="J180" s="8" t="s">
        <v>34</v>
      </c>
      <c r="K180" s="8" t="s">
        <v>35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3"/>
      <c r="D181" s="4"/>
      <c r="E181" s="4"/>
      <c r="F181" s="4"/>
      <c r="G181" s="3"/>
      <c r="H181" s="4"/>
      <c r="I181" s="4"/>
      <c r="J181" s="4"/>
      <c r="K181" s="3"/>
      <c r="L181" s="10">
        <f t="shared" ref="L181:L202" si="4">(MAX(C181,D181,E181,F181,G181,H181,I181,J181,K181,))</f>
        <v>0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/>
      <c r="D182" s="4"/>
      <c r="E182" s="4"/>
      <c r="F182" s="4"/>
      <c r="G182" s="4"/>
      <c r="H182" s="4"/>
      <c r="I182" s="4"/>
      <c r="J182" s="4"/>
      <c r="K182" s="4"/>
      <c r="L182" s="10">
        <f t="shared" si="4"/>
        <v>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/>
      <c r="D183" s="4"/>
      <c r="E183" s="4"/>
      <c r="F183" s="4"/>
      <c r="G183" s="4"/>
      <c r="H183" s="4"/>
      <c r="I183" s="4"/>
      <c r="J183" s="4"/>
      <c r="K183" s="4"/>
      <c r="L183" s="10">
        <f t="shared" si="4"/>
        <v>0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/>
      <c r="D184" s="4"/>
      <c r="E184" s="4"/>
      <c r="F184" s="4"/>
      <c r="G184" s="4"/>
      <c r="H184" s="4"/>
      <c r="I184" s="4"/>
      <c r="J184" s="4"/>
      <c r="K184" s="4"/>
      <c r="L184" s="10">
        <f t="shared" si="4"/>
        <v>0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/>
      <c r="D185" s="4"/>
      <c r="E185" s="4"/>
      <c r="F185" s="4"/>
      <c r="G185" s="4"/>
      <c r="H185" s="4"/>
      <c r="I185" s="4"/>
      <c r="J185" s="4"/>
      <c r="K185" s="4"/>
      <c r="L185" s="10">
        <f t="shared" si="4"/>
        <v>0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66</v>
      </c>
    </row>
    <row r="204" spans="1:12" ht="17.25" thickTop="1" thickBot="1" x14ac:dyDescent="0.3">
      <c r="A204" s="49" t="s">
        <v>0</v>
      </c>
      <c r="B204" s="50"/>
      <c r="C204" s="58" t="s">
        <v>12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27</v>
      </c>
      <c r="D205" s="8" t="s">
        <v>28</v>
      </c>
      <c r="E205" s="8" t="s">
        <v>29</v>
      </c>
      <c r="F205" s="8" t="s">
        <v>30</v>
      </c>
      <c r="G205" s="8" t="s">
        <v>31</v>
      </c>
      <c r="H205" s="8" t="s">
        <v>32</v>
      </c>
      <c r="I205" s="8" t="s">
        <v>33</v>
      </c>
      <c r="J205" s="8" t="s">
        <v>34</v>
      </c>
      <c r="K205" s="8" t="s">
        <v>35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3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66</v>
      </c>
    </row>
    <row r="229" spans="1:12" ht="17.25" thickTop="1" thickBot="1" x14ac:dyDescent="0.3">
      <c r="A229" s="49" t="s">
        <v>0</v>
      </c>
      <c r="B229" s="50"/>
      <c r="C229" s="58" t="s">
        <v>12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27</v>
      </c>
      <c r="D230" s="8" t="s">
        <v>28</v>
      </c>
      <c r="E230" s="8" t="s">
        <v>29</v>
      </c>
      <c r="F230" s="8" t="s">
        <v>30</v>
      </c>
      <c r="G230" s="8" t="s">
        <v>31</v>
      </c>
      <c r="H230" s="8" t="s">
        <v>32</v>
      </c>
      <c r="I230" s="8" t="s">
        <v>33</v>
      </c>
      <c r="J230" s="8" t="s">
        <v>34</v>
      </c>
      <c r="K230" s="8" t="s">
        <v>35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3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66</v>
      </c>
    </row>
    <row r="254" spans="1:12" ht="17.25" thickTop="1" thickBot="1" x14ac:dyDescent="0.3">
      <c r="A254" s="49" t="s">
        <v>0</v>
      </c>
      <c r="B254" s="50"/>
      <c r="C254" s="58" t="s">
        <v>12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27</v>
      </c>
      <c r="D255" s="8" t="s">
        <v>28</v>
      </c>
      <c r="E255" s="8" t="s">
        <v>29</v>
      </c>
      <c r="F255" s="8" t="s">
        <v>30</v>
      </c>
      <c r="G255" s="8" t="s">
        <v>31</v>
      </c>
      <c r="H255" s="8" t="s">
        <v>32</v>
      </c>
      <c r="I255" s="8" t="s">
        <v>33</v>
      </c>
      <c r="J255" s="8" t="s">
        <v>34</v>
      </c>
      <c r="K255" s="8" t="s">
        <v>35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3"/>
      <c r="D256" s="3"/>
      <c r="E256" s="3"/>
      <c r="F256" s="3"/>
      <c r="G256" s="3"/>
      <c r="H256" s="3"/>
      <c r="I256" s="3"/>
      <c r="J256" s="3"/>
      <c r="K256" s="3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/>
      <c r="D257" s="4"/>
      <c r="E257" s="4"/>
      <c r="F257" s="4"/>
      <c r="G257" s="4"/>
      <c r="H257" s="4"/>
      <c r="I257" s="4"/>
      <c r="J257" s="4"/>
      <c r="K257" s="4"/>
      <c r="L257" s="10">
        <f t="shared" si="7"/>
        <v>0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/>
      <c r="D258" s="4"/>
      <c r="E258" s="4"/>
      <c r="F258" s="4"/>
      <c r="G258" s="4"/>
      <c r="H258" s="4"/>
      <c r="I258" s="4"/>
      <c r="J258" s="4"/>
      <c r="K258" s="4"/>
      <c r="L258" s="10">
        <f t="shared" si="7"/>
        <v>0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/>
      <c r="D260" s="4"/>
      <c r="E260" s="4"/>
      <c r="F260" s="4"/>
      <c r="G260" s="4"/>
      <c r="H260" s="4"/>
      <c r="I260" s="4"/>
      <c r="J260" s="4"/>
      <c r="K260" s="4"/>
      <c r="L260" s="10">
        <f t="shared" si="7"/>
        <v>0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/>
      <c r="D262" s="4"/>
      <c r="E262" s="4"/>
      <c r="F262" s="4"/>
      <c r="G262" s="4"/>
      <c r="H262" s="4"/>
      <c r="I262" s="4"/>
      <c r="J262" s="4"/>
      <c r="K262" s="4"/>
      <c r="L262" s="10">
        <f t="shared" si="7"/>
        <v>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66</v>
      </c>
    </row>
    <row r="279" spans="1:12" ht="17.25" thickTop="1" thickBot="1" x14ac:dyDescent="0.3">
      <c r="A279" s="49" t="s">
        <v>0</v>
      </c>
      <c r="B279" s="50"/>
      <c r="C279" s="58" t="s">
        <v>12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27</v>
      </c>
      <c r="D280" s="8" t="s">
        <v>28</v>
      </c>
      <c r="E280" s="8" t="s">
        <v>29</v>
      </c>
      <c r="F280" s="8" t="s">
        <v>30</v>
      </c>
      <c r="G280" s="8" t="s">
        <v>31</v>
      </c>
      <c r="H280" s="8" t="s">
        <v>32</v>
      </c>
      <c r="I280" s="8" t="s">
        <v>33</v>
      </c>
      <c r="J280" s="8" t="s">
        <v>34</v>
      </c>
      <c r="K280" s="8" t="s">
        <v>35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3"/>
      <c r="D281" s="4"/>
      <c r="E281" s="4"/>
      <c r="F281" s="4"/>
      <c r="G281" s="4"/>
      <c r="H281" s="4"/>
      <c r="I281" s="4"/>
      <c r="J281" s="4"/>
      <c r="K281" s="4" t="s">
        <v>17</v>
      </c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66</v>
      </c>
    </row>
    <row r="304" spans="1:12" ht="17.25" thickTop="1" thickBot="1" x14ac:dyDescent="0.3">
      <c r="A304" s="49" t="s">
        <v>0</v>
      </c>
      <c r="B304" s="50"/>
      <c r="C304" s="58" t="s">
        <v>12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27</v>
      </c>
      <c r="D305" s="8" t="s">
        <v>28</v>
      </c>
      <c r="E305" s="8" t="s">
        <v>29</v>
      </c>
      <c r="F305" s="8" t="s">
        <v>30</v>
      </c>
      <c r="G305" s="8" t="s">
        <v>31</v>
      </c>
      <c r="H305" s="8" t="s">
        <v>32</v>
      </c>
      <c r="I305" s="8" t="s">
        <v>33</v>
      </c>
      <c r="J305" s="8" t="s">
        <v>34</v>
      </c>
      <c r="K305" s="8" t="s">
        <v>35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3"/>
      <c r="D306" s="4"/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0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/>
      <c r="D307" s="4"/>
      <c r="E307" s="4"/>
      <c r="F307" s="4"/>
      <c r="G307" s="4"/>
      <c r="H307" s="4"/>
      <c r="I307" s="4"/>
      <c r="J307" s="4"/>
      <c r="K307" s="4"/>
      <c r="L307" s="10">
        <f t="shared" si="9"/>
        <v>0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si="9"/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66</v>
      </c>
    </row>
    <row r="329" spans="1:12" ht="17.25" thickTop="1" thickBot="1" x14ac:dyDescent="0.3">
      <c r="A329" s="49" t="s">
        <v>0</v>
      </c>
      <c r="B329" s="50"/>
      <c r="C329" s="58" t="s">
        <v>12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27</v>
      </c>
      <c r="D330" s="8" t="s">
        <v>28</v>
      </c>
      <c r="E330" s="8" t="s">
        <v>29</v>
      </c>
      <c r="F330" s="8" t="s">
        <v>30</v>
      </c>
      <c r="G330" s="8" t="s">
        <v>31</v>
      </c>
      <c r="H330" s="8" t="s">
        <v>32</v>
      </c>
      <c r="I330" s="8" t="s">
        <v>33</v>
      </c>
      <c r="J330" s="8" t="s">
        <v>34</v>
      </c>
      <c r="K330" s="8" t="s">
        <v>35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3"/>
      <c r="D331" s="4"/>
      <c r="E331" s="4"/>
      <c r="F331" s="4"/>
      <c r="G331" s="4"/>
      <c r="H331" s="4"/>
      <c r="I331" s="4"/>
      <c r="J331" s="4"/>
      <c r="K331" s="4" t="s">
        <v>17</v>
      </c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66</v>
      </c>
    </row>
    <row r="354" spans="1:12" ht="17.25" thickTop="1" thickBot="1" x14ac:dyDescent="0.3">
      <c r="A354" s="49" t="s">
        <v>0</v>
      </c>
      <c r="B354" s="50"/>
      <c r="C354" s="58" t="s">
        <v>12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27</v>
      </c>
      <c r="D355" s="8" t="s">
        <v>28</v>
      </c>
      <c r="E355" s="8" t="s">
        <v>29</v>
      </c>
      <c r="F355" s="8" t="s">
        <v>30</v>
      </c>
      <c r="G355" s="8" t="s">
        <v>31</v>
      </c>
      <c r="H355" s="8" t="s">
        <v>32</v>
      </c>
      <c r="I355" s="8" t="s">
        <v>33</v>
      </c>
      <c r="J355" s="8" t="s">
        <v>34</v>
      </c>
      <c r="K355" s="8" t="s">
        <v>35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3"/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0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/>
      <c r="D357" s="4"/>
      <c r="E357" s="4"/>
      <c r="F357" s="4"/>
      <c r="G357" s="4"/>
      <c r="H357" s="4"/>
      <c r="I357" s="4"/>
      <c r="J357" s="4"/>
      <c r="K357" s="4"/>
      <c r="L357" s="10">
        <f t="shared" si="11"/>
        <v>0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/>
      <c r="D358" s="4"/>
      <c r="E358" s="4"/>
      <c r="F358" s="4"/>
      <c r="G358" s="4"/>
      <c r="H358" s="4"/>
      <c r="I358" s="4"/>
      <c r="J358" s="4"/>
      <c r="K358" s="4"/>
      <c r="L358" s="10">
        <f t="shared" si="11"/>
        <v>0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/>
      <c r="D359" s="4"/>
      <c r="E359" s="4"/>
      <c r="F359" s="4"/>
      <c r="G359" s="4"/>
      <c r="H359" s="4"/>
      <c r="I359" s="4"/>
      <c r="J359" s="4"/>
      <c r="K359" s="4"/>
      <c r="L359" s="10">
        <f t="shared" si="11"/>
        <v>0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/>
      <c r="D360" s="4"/>
      <c r="E360" s="4"/>
      <c r="F360" s="4"/>
      <c r="G360" s="4"/>
      <c r="H360" s="4"/>
      <c r="I360" s="4"/>
      <c r="J360" s="4"/>
      <c r="K360" s="4"/>
      <c r="L360" s="10">
        <f t="shared" si="11"/>
        <v>0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7" sqref="A7"/>
    </sheetView>
  </sheetViews>
  <sheetFormatPr defaultRowHeight="23.25" x14ac:dyDescent="0.25"/>
  <cols>
    <col min="1" max="1" width="9.140625" style="1"/>
    <col min="2" max="2" width="105.85546875" style="45" bestFit="1" customWidth="1"/>
    <col min="3" max="16384" width="9.140625" style="1"/>
  </cols>
  <sheetData>
    <row r="1" spans="1:2" x14ac:dyDescent="0.25">
      <c r="A1" s="79" t="s">
        <v>124</v>
      </c>
      <c r="B1" s="80"/>
    </row>
    <row r="2" spans="1:2" x14ac:dyDescent="0.25">
      <c r="A2" s="1">
        <v>1</v>
      </c>
      <c r="B2" s="45" t="s">
        <v>125</v>
      </c>
    </row>
    <row r="3" spans="1:2" x14ac:dyDescent="0.25">
      <c r="A3" s="1">
        <v>2</v>
      </c>
      <c r="B3" s="45" t="s">
        <v>126</v>
      </c>
    </row>
    <row r="4" spans="1:2" x14ac:dyDescent="0.25">
      <c r="A4" s="1">
        <v>3</v>
      </c>
      <c r="B4" s="45" t="s">
        <v>128</v>
      </c>
    </row>
    <row r="5" spans="1:2" x14ac:dyDescent="0.25">
      <c r="A5" s="1">
        <v>4</v>
      </c>
      <c r="B5" s="45" t="s">
        <v>127</v>
      </c>
    </row>
  </sheetData>
  <mergeCells count="1">
    <mergeCell ref="A1:B1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workbookViewId="0">
      <selection activeCell="B161" sqref="B161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16</v>
      </c>
    </row>
    <row r="3" spans="1:12" ht="17.25" thickTop="1" thickBot="1" x14ac:dyDescent="0.3">
      <c r="A3" s="49" t="s">
        <v>0</v>
      </c>
      <c r="B3" s="50"/>
      <c r="C3" s="58" t="s">
        <v>11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>
        <v>295</v>
      </c>
      <c r="D5" s="4">
        <v>317</v>
      </c>
      <c r="E5" s="4"/>
      <c r="F5" s="4"/>
      <c r="G5" s="4"/>
      <c r="H5" s="4"/>
      <c r="I5" s="4"/>
      <c r="J5" s="4"/>
      <c r="K5" s="4"/>
      <c r="L5" s="10">
        <f>(MAX(C5,D5,E5,F5,G5,H5,I5,J5,K5,))</f>
        <v>317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>
        <v>295</v>
      </c>
      <c r="D6" s="4"/>
      <c r="E6" s="4"/>
      <c r="F6" s="4"/>
      <c r="G6" s="4"/>
      <c r="H6" s="4"/>
      <c r="I6" s="4"/>
      <c r="J6" s="4"/>
      <c r="K6" s="4"/>
      <c r="L6" s="10">
        <f>(MAX(C6,D6,E6,F6,G6,H6,I6,J6,K6,))</f>
        <v>295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>
        <v>302</v>
      </c>
      <c r="D7" s="4"/>
      <c r="E7" s="4"/>
      <c r="F7" s="4"/>
      <c r="G7" s="4"/>
      <c r="H7" s="4"/>
      <c r="I7" s="4"/>
      <c r="J7" s="4"/>
      <c r="K7" s="4"/>
      <c r="L7" s="10">
        <f t="shared" ref="L7:L64" si="0">(MAX(C7,D7,E7,F7,G7,H7,I7,J7,K7,))</f>
        <v>302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>
        <v>257</v>
      </c>
      <c r="D8" s="4"/>
      <c r="E8" s="4"/>
      <c r="F8" s="4"/>
      <c r="G8" s="4"/>
      <c r="H8" s="4"/>
      <c r="I8" s="4"/>
      <c r="J8" s="4"/>
      <c r="K8" s="4"/>
      <c r="L8" s="10">
        <f t="shared" si="0"/>
        <v>257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>
        <v>315</v>
      </c>
      <c r="D9" s="4"/>
      <c r="E9" s="4"/>
      <c r="F9" s="4"/>
      <c r="G9" s="4"/>
      <c r="H9" s="4"/>
      <c r="I9" s="4"/>
      <c r="J9" s="4"/>
      <c r="K9" s="4"/>
      <c r="L9" s="10">
        <f t="shared" si="0"/>
        <v>315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>
        <v>330</v>
      </c>
      <c r="D10" s="4"/>
      <c r="E10" s="4"/>
      <c r="F10" s="4"/>
      <c r="G10" s="4"/>
      <c r="H10" s="4"/>
      <c r="I10" s="4"/>
      <c r="J10" s="4"/>
      <c r="K10" s="4"/>
      <c r="L10" s="10">
        <f t="shared" si="0"/>
        <v>330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>
        <v>278</v>
      </c>
      <c r="D11" s="4"/>
      <c r="E11" s="4"/>
      <c r="F11" s="4"/>
      <c r="G11" s="4"/>
      <c r="H11" s="4"/>
      <c r="I11" s="4"/>
      <c r="J11" s="4"/>
      <c r="K11" s="4"/>
      <c r="L11" s="10">
        <f t="shared" si="0"/>
        <v>278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>
        <v>338</v>
      </c>
      <c r="D12" s="4"/>
      <c r="E12" s="4"/>
      <c r="F12" s="4"/>
      <c r="G12" s="4"/>
      <c r="H12" s="4"/>
      <c r="I12" s="4"/>
      <c r="J12" s="4"/>
      <c r="K12" s="4"/>
      <c r="L12" s="10">
        <f t="shared" si="0"/>
        <v>338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>
        <v>299</v>
      </c>
      <c r="D13" s="4"/>
      <c r="E13" s="4"/>
      <c r="F13" s="4"/>
      <c r="G13" s="4"/>
      <c r="H13" s="4"/>
      <c r="I13" s="4"/>
      <c r="J13" s="4"/>
      <c r="K13" s="4"/>
      <c r="L13" s="10">
        <f t="shared" si="0"/>
        <v>299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 t="s">
        <v>81</v>
      </c>
      <c r="D14" s="4"/>
      <c r="E14" s="4"/>
      <c r="F14" s="4"/>
      <c r="G14" s="4"/>
      <c r="H14" s="4"/>
      <c r="I14" s="4"/>
      <c r="J14" s="4"/>
      <c r="K14" s="4"/>
      <c r="L14" s="10">
        <f t="shared" si="0"/>
        <v>0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>
        <v>246</v>
      </c>
      <c r="D15" s="4"/>
      <c r="E15" s="4"/>
      <c r="F15" s="4"/>
      <c r="G15" s="4"/>
      <c r="H15" s="4"/>
      <c r="I15" s="4"/>
      <c r="J15" s="4"/>
      <c r="K15" s="4"/>
      <c r="L15" s="10">
        <f t="shared" si="0"/>
        <v>246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>
        <v>292</v>
      </c>
      <c r="D16" s="4"/>
      <c r="E16" s="4"/>
      <c r="F16" s="4"/>
      <c r="G16" s="4"/>
      <c r="H16" s="4"/>
      <c r="I16" s="4"/>
      <c r="J16" s="4"/>
      <c r="K16" s="4"/>
      <c r="L16" s="10">
        <f t="shared" si="0"/>
        <v>292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>
        <v>356</v>
      </c>
      <c r="D17" s="4"/>
      <c r="E17" s="4"/>
      <c r="F17" s="4"/>
      <c r="G17" s="4"/>
      <c r="H17" s="4"/>
      <c r="I17" s="4"/>
      <c r="J17" s="4"/>
      <c r="K17" s="4"/>
      <c r="L17" s="10">
        <f t="shared" si="0"/>
        <v>356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/>
      <c r="D20" s="4"/>
      <c r="E20" s="4"/>
      <c r="F20" s="4"/>
      <c r="G20" s="4"/>
      <c r="H20" s="4"/>
      <c r="I20" s="4"/>
      <c r="J20" s="4"/>
      <c r="K20" s="4"/>
      <c r="L20" s="10">
        <f t="shared" si="0"/>
        <v>0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/>
      <c r="D21" s="4"/>
      <c r="E21" s="4"/>
      <c r="F21" s="4"/>
      <c r="G21" s="4"/>
      <c r="H21" s="4"/>
      <c r="I21" s="4"/>
      <c r="J21" s="4"/>
      <c r="K21" s="4"/>
      <c r="L21" s="10">
        <f t="shared" si="0"/>
        <v>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/>
      <c r="D23" s="4"/>
      <c r="E23" s="4"/>
      <c r="F23" s="4"/>
      <c r="G23" s="4"/>
      <c r="H23" s="4"/>
      <c r="I23" s="4"/>
      <c r="J23" s="4"/>
      <c r="K23" s="4"/>
      <c r="L23" s="10">
        <f t="shared" si="0"/>
        <v>0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16</v>
      </c>
    </row>
    <row r="66" spans="1:12" ht="17.25" thickTop="1" thickBot="1" x14ac:dyDescent="0.3">
      <c r="A66" s="49" t="s">
        <v>0</v>
      </c>
      <c r="B66" s="50"/>
      <c r="C66" s="58" t="s">
        <v>11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18</v>
      </c>
      <c r="D67" s="8" t="s">
        <v>19</v>
      </c>
      <c r="E67" s="8" t="s">
        <v>20</v>
      </c>
      <c r="F67" s="8" t="s">
        <v>21</v>
      </c>
      <c r="G67" s="8" t="s">
        <v>22</v>
      </c>
      <c r="H67" s="8" t="s">
        <v>23</v>
      </c>
      <c r="I67" s="8" t="s">
        <v>24</v>
      </c>
      <c r="J67" s="8" t="s">
        <v>25</v>
      </c>
      <c r="K67" s="8" t="s">
        <v>26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5">
        <v>293</v>
      </c>
      <c r="D68" s="4"/>
      <c r="E68" s="4"/>
      <c r="F68" s="4"/>
      <c r="G68" s="4"/>
      <c r="H68" s="4"/>
      <c r="I68" s="4"/>
      <c r="J68" s="4"/>
      <c r="K68" s="4"/>
      <c r="L68" s="10">
        <f>(MAX(C68,D68,E68,F68,G68,H68,I68,J68,K68,))</f>
        <v>293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>
        <v>304</v>
      </c>
      <c r="D69" s="4">
        <v>292</v>
      </c>
      <c r="E69" s="4"/>
      <c r="F69" s="4"/>
      <c r="G69" s="4"/>
      <c r="H69" s="4"/>
      <c r="I69" s="4"/>
      <c r="J69" s="4"/>
      <c r="K69" s="4"/>
      <c r="L69" s="10">
        <f>(MAX(C69,D69,E69,F69,G69,H69,I69,J69,K69,))</f>
        <v>304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>
        <v>320</v>
      </c>
      <c r="D70" s="4"/>
      <c r="E70" s="4"/>
      <c r="F70" s="4"/>
      <c r="G70" s="4"/>
      <c r="H70" s="4"/>
      <c r="I70" s="4"/>
      <c r="J70" s="4"/>
      <c r="K70" s="4"/>
      <c r="L70" s="10">
        <f t="shared" ref="L70:L127" si="1">(MAX(C70,D70,E70,F70,G70,H70,I70,J70,K70,))</f>
        <v>320</v>
      </c>
    </row>
    <row r="71" spans="1:12" x14ac:dyDescent="0.25">
      <c r="A71" s="2">
        <f>'2016_Summary'!A71</f>
        <v>4</v>
      </c>
      <c r="B71" s="2" t="str">
        <f>'2016_Summary'!B71</f>
        <v>STEVE DAVIS</v>
      </c>
      <c r="C71" s="5">
        <v>310</v>
      </c>
      <c r="D71" s="4"/>
      <c r="E71" s="4"/>
      <c r="F71" s="4"/>
      <c r="G71" s="4"/>
      <c r="H71" s="4"/>
      <c r="I71" s="4"/>
      <c r="J71" s="4"/>
      <c r="K71" s="4"/>
      <c r="L71" s="10">
        <f t="shared" si="1"/>
        <v>310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>
        <v>348</v>
      </c>
      <c r="D72" s="4"/>
      <c r="E72" s="4"/>
      <c r="F72" s="4"/>
      <c r="G72" s="4"/>
      <c r="H72" s="4"/>
      <c r="I72" s="4"/>
      <c r="J72" s="4"/>
      <c r="K72" s="4"/>
      <c r="L72" s="10">
        <f t="shared" si="1"/>
        <v>348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 t="s">
        <v>81</v>
      </c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 t="s">
        <v>81</v>
      </c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>
        <v>370</v>
      </c>
      <c r="D75" s="4"/>
      <c r="E75" s="4"/>
      <c r="F75" s="4"/>
      <c r="G75" s="4"/>
      <c r="H75" s="4"/>
      <c r="I75" s="4"/>
      <c r="J75" s="4"/>
      <c r="K75" s="4"/>
      <c r="L75" s="10">
        <f t="shared" si="1"/>
        <v>370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>
        <v>356</v>
      </c>
      <c r="D76" s="4"/>
      <c r="E76" s="4"/>
      <c r="F76" s="4"/>
      <c r="G76" s="4"/>
      <c r="H76" s="4"/>
      <c r="I76" s="4"/>
      <c r="J76" s="4"/>
      <c r="K76" s="4"/>
      <c r="L76" s="10">
        <f t="shared" si="1"/>
        <v>356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>
        <v>324</v>
      </c>
      <c r="D77" s="4"/>
      <c r="E77" s="4"/>
      <c r="F77" s="4"/>
      <c r="G77" s="4"/>
      <c r="H77" s="4"/>
      <c r="I77" s="4"/>
      <c r="J77" s="4"/>
      <c r="K77" s="4"/>
      <c r="L77" s="10">
        <f t="shared" si="1"/>
        <v>324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>
        <v>222</v>
      </c>
      <c r="D78" s="4"/>
      <c r="E78" s="4"/>
      <c r="F78" s="4"/>
      <c r="G78" s="4"/>
      <c r="H78" s="4"/>
      <c r="I78" s="4"/>
      <c r="J78" s="4"/>
      <c r="K78" s="4"/>
      <c r="L78" s="10">
        <f t="shared" si="1"/>
        <v>222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>
        <v>272</v>
      </c>
      <c r="D79" s="4"/>
      <c r="E79" s="4"/>
      <c r="F79" s="4"/>
      <c r="G79" s="4"/>
      <c r="H79" s="4"/>
      <c r="I79" s="4"/>
      <c r="J79" s="4"/>
      <c r="K79" s="4"/>
      <c r="L79" s="10">
        <f t="shared" si="1"/>
        <v>272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>
        <v>314</v>
      </c>
      <c r="D80" s="4"/>
      <c r="E80" s="4"/>
      <c r="F80" s="4"/>
      <c r="G80" s="4"/>
      <c r="H80" s="4"/>
      <c r="I80" s="4"/>
      <c r="J80" s="4"/>
      <c r="K80" s="4"/>
      <c r="L80" s="10">
        <f t="shared" si="1"/>
        <v>314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>
        <v>193</v>
      </c>
      <c r="D81" s="4"/>
      <c r="E81" s="4"/>
      <c r="F81" s="4"/>
      <c r="G81" s="4"/>
      <c r="H81" s="4"/>
      <c r="I81" s="4"/>
      <c r="J81" s="4"/>
      <c r="K81" s="4"/>
      <c r="L81" s="10">
        <f t="shared" si="1"/>
        <v>193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>
        <v>308</v>
      </c>
      <c r="D82" s="4"/>
      <c r="E82" s="4"/>
      <c r="F82" s="4"/>
      <c r="G82" s="4"/>
      <c r="H82" s="4"/>
      <c r="I82" s="4"/>
      <c r="J82" s="4"/>
      <c r="K82" s="4"/>
      <c r="L82" s="10">
        <f t="shared" si="1"/>
        <v>308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16</v>
      </c>
    </row>
    <row r="129" spans="1:12" ht="17.25" thickTop="1" thickBot="1" x14ac:dyDescent="0.3">
      <c r="A129" s="49" t="s">
        <v>0</v>
      </c>
      <c r="B129" s="50"/>
      <c r="C129" s="58" t="s">
        <v>11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18</v>
      </c>
      <c r="D130" s="8" t="s">
        <v>19</v>
      </c>
      <c r="E130" s="8" t="s">
        <v>20</v>
      </c>
      <c r="F130" s="8" t="s">
        <v>21</v>
      </c>
      <c r="G130" s="8" t="s">
        <v>22</v>
      </c>
      <c r="H130" s="8" t="s">
        <v>23</v>
      </c>
      <c r="I130" s="8" t="s">
        <v>24</v>
      </c>
      <c r="J130" s="8" t="s">
        <v>25</v>
      </c>
      <c r="K130" s="8" t="s">
        <v>26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5">
        <v>313</v>
      </c>
      <c r="D131" s="4">
        <v>318</v>
      </c>
      <c r="E131" s="4">
        <v>312</v>
      </c>
      <c r="F131" s="4"/>
      <c r="G131" s="4"/>
      <c r="H131" s="4"/>
      <c r="I131" s="4"/>
      <c r="J131" s="4"/>
      <c r="K131" s="4"/>
      <c r="L131" s="10">
        <f>(MAX(C131,D131,E131,F131,G131,H131,I131,J131,K131,))</f>
        <v>318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>
        <v>336</v>
      </c>
      <c r="D132" s="4"/>
      <c r="E132" s="4"/>
      <c r="F132" s="4"/>
      <c r="G132" s="4"/>
      <c r="H132" s="4"/>
      <c r="I132" s="4"/>
      <c r="J132" s="4"/>
      <c r="K132" s="4"/>
      <c r="L132" s="10">
        <f>(MAX(C132,D132,E132,F132,G132,H132,I132,J132,K132,))</f>
        <v>336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>
        <v>314</v>
      </c>
      <c r="D133" s="4"/>
      <c r="E133" s="4"/>
      <c r="F133" s="4"/>
      <c r="G133" s="4"/>
      <c r="H133" s="4"/>
      <c r="I133" s="4"/>
      <c r="J133" s="4"/>
      <c r="K133" s="4"/>
      <c r="L133" s="10">
        <f t="shared" ref="L133:L152" si="2">(MAX(C133,D133,E133,F133,G133,H133,I133,J133,K133,))</f>
        <v>314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>
        <v>308</v>
      </c>
      <c r="D134" s="4"/>
      <c r="E134" s="4"/>
      <c r="F134" s="4"/>
      <c r="G134" s="4"/>
      <c r="H134" s="4"/>
      <c r="I134" s="4"/>
      <c r="J134" s="4"/>
      <c r="K134" s="4"/>
      <c r="L134" s="10">
        <f t="shared" si="2"/>
        <v>308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/>
      <c r="D135" s="4"/>
      <c r="E135" s="4"/>
      <c r="F135" s="4"/>
      <c r="G135" s="4"/>
      <c r="H135" s="4"/>
      <c r="I135" s="4"/>
      <c r="J135" s="4"/>
      <c r="K135" s="4"/>
      <c r="L135" s="10">
        <f t="shared" si="2"/>
        <v>0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16</v>
      </c>
    </row>
    <row r="154" spans="1:12" ht="17.25" thickTop="1" thickBot="1" x14ac:dyDescent="0.3">
      <c r="A154" s="49" t="s">
        <v>0</v>
      </c>
      <c r="B154" s="50"/>
      <c r="C154" s="58" t="s">
        <v>11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18</v>
      </c>
      <c r="D155" s="8" t="s">
        <v>19</v>
      </c>
      <c r="E155" s="8" t="s">
        <v>20</v>
      </c>
      <c r="F155" s="8" t="s">
        <v>21</v>
      </c>
      <c r="G155" s="8" t="s">
        <v>22</v>
      </c>
      <c r="H155" s="8" t="s">
        <v>23</v>
      </c>
      <c r="I155" s="8" t="s">
        <v>24</v>
      </c>
      <c r="J155" s="8" t="s">
        <v>25</v>
      </c>
      <c r="K155" s="8" t="s">
        <v>26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5">
        <v>294</v>
      </c>
      <c r="D156" s="4">
        <v>283</v>
      </c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294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>
        <v>308</v>
      </c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308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>
        <v>271</v>
      </c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271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>
        <v>320</v>
      </c>
      <c r="D159" s="4"/>
      <c r="E159" s="4"/>
      <c r="F159" s="4"/>
      <c r="G159" s="4"/>
      <c r="H159" s="4"/>
      <c r="I159" s="4"/>
      <c r="J159" s="4"/>
      <c r="K159" s="4"/>
      <c r="L159" s="10">
        <f t="shared" si="3"/>
        <v>320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>
        <v>276</v>
      </c>
      <c r="D160" s="4"/>
      <c r="E160" s="4"/>
      <c r="F160" s="4"/>
      <c r="G160" s="4"/>
      <c r="H160" s="4"/>
      <c r="I160" s="4"/>
      <c r="J160" s="4"/>
      <c r="K160" s="4"/>
      <c r="L160" s="10">
        <f t="shared" si="3"/>
        <v>276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>
        <v>297</v>
      </c>
      <c r="D161" s="4"/>
      <c r="E161" s="4"/>
      <c r="F161" s="4"/>
      <c r="G161" s="4"/>
      <c r="H161" s="4"/>
      <c r="I161" s="4"/>
      <c r="J161" s="4"/>
      <c r="K161" s="4"/>
      <c r="L161" s="10">
        <f t="shared" si="3"/>
        <v>297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>
        <v>306</v>
      </c>
      <c r="D162" s="4"/>
      <c r="E162" s="4"/>
      <c r="F162" s="4"/>
      <c r="G162" s="4"/>
      <c r="H162" s="4"/>
      <c r="I162" s="4"/>
      <c r="J162" s="4"/>
      <c r="K162" s="4"/>
      <c r="L162" s="10">
        <f t="shared" si="3"/>
        <v>306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>
        <v>324</v>
      </c>
      <c r="D163" s="4"/>
      <c r="E163" s="4"/>
      <c r="F163" s="4"/>
      <c r="G163" s="4"/>
      <c r="H163" s="4"/>
      <c r="I163" s="4"/>
      <c r="J163" s="4"/>
      <c r="K163" s="4"/>
      <c r="L163" s="10">
        <f t="shared" si="3"/>
        <v>324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>
        <v>254</v>
      </c>
      <c r="D164" s="4"/>
      <c r="E164" s="4"/>
      <c r="F164" s="4"/>
      <c r="G164" s="4"/>
      <c r="H164" s="4"/>
      <c r="I164" s="4"/>
      <c r="J164" s="4"/>
      <c r="K164" s="4"/>
      <c r="L164" s="10">
        <f t="shared" si="3"/>
        <v>254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16</v>
      </c>
    </row>
    <row r="179" spans="1:12" ht="17.25" thickTop="1" thickBot="1" x14ac:dyDescent="0.3">
      <c r="A179" s="49" t="s">
        <v>0</v>
      </c>
      <c r="B179" s="50"/>
      <c r="C179" s="58" t="s">
        <v>11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18</v>
      </c>
      <c r="D180" s="8" t="s">
        <v>19</v>
      </c>
      <c r="E180" s="8" t="s">
        <v>20</v>
      </c>
      <c r="F180" s="8" t="s">
        <v>21</v>
      </c>
      <c r="G180" s="8" t="s">
        <v>22</v>
      </c>
      <c r="H180" s="8" t="s">
        <v>23</v>
      </c>
      <c r="I180" s="8" t="s">
        <v>24</v>
      </c>
      <c r="J180" s="8" t="s">
        <v>25</v>
      </c>
      <c r="K180" s="8" t="s">
        <v>26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5">
        <v>244</v>
      </c>
      <c r="D181" s="4"/>
      <c r="E181" s="4"/>
      <c r="F181" s="4"/>
      <c r="G181" s="4"/>
      <c r="H181" s="4"/>
      <c r="I181" s="4"/>
      <c r="J181" s="4"/>
      <c r="K181" s="4"/>
      <c r="L181" s="10">
        <f>(MAX(C181,D181,E181,F181,G181,H181,I181,J181,K181,))</f>
        <v>244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>
        <v>229</v>
      </c>
      <c r="D182" s="4"/>
      <c r="E182" s="4"/>
      <c r="F182" s="4"/>
      <c r="G182" s="4"/>
      <c r="H182" s="4"/>
      <c r="I182" s="4"/>
      <c r="J182" s="4"/>
      <c r="K182" s="4"/>
      <c r="L182" s="10">
        <f>(MAX(C182,D182,E182,F182,G182,H182,I182,J182,K182,))</f>
        <v>229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>
        <v>311</v>
      </c>
      <c r="D183" s="4"/>
      <c r="E183" s="4"/>
      <c r="F183" s="4"/>
      <c r="G183" s="4"/>
      <c r="H183" s="4"/>
      <c r="I183" s="4"/>
      <c r="J183" s="4"/>
      <c r="K183" s="4"/>
      <c r="L183" s="10">
        <f t="shared" ref="L183:L202" si="4">(MAX(C183,D183,E183,F183,G183,H183,I183,J183,K183,))</f>
        <v>311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>
        <v>346</v>
      </c>
      <c r="D184" s="4"/>
      <c r="E184" s="4"/>
      <c r="F184" s="4"/>
      <c r="G184" s="4"/>
      <c r="H184" s="4"/>
      <c r="I184" s="4"/>
      <c r="J184" s="4"/>
      <c r="K184" s="4"/>
      <c r="L184" s="10">
        <f t="shared" si="4"/>
        <v>346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/>
      <c r="D185" s="4"/>
      <c r="E185" s="4"/>
      <c r="F185" s="4"/>
      <c r="G185" s="4"/>
      <c r="H185" s="4"/>
      <c r="I185" s="4"/>
      <c r="J185" s="4"/>
      <c r="K185" s="4"/>
      <c r="L185" s="10">
        <f t="shared" si="4"/>
        <v>0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16</v>
      </c>
    </row>
    <row r="204" spans="1:12" ht="17.25" thickTop="1" thickBot="1" x14ac:dyDescent="0.3">
      <c r="A204" s="49" t="s">
        <v>0</v>
      </c>
      <c r="B204" s="50"/>
      <c r="C204" s="58" t="s">
        <v>11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18</v>
      </c>
      <c r="D205" s="8" t="s">
        <v>19</v>
      </c>
      <c r="E205" s="8" t="s">
        <v>20</v>
      </c>
      <c r="F205" s="8" t="s">
        <v>21</v>
      </c>
      <c r="G205" s="8" t="s">
        <v>22</v>
      </c>
      <c r="H205" s="8" t="s">
        <v>23</v>
      </c>
      <c r="I205" s="8" t="s">
        <v>24</v>
      </c>
      <c r="J205" s="8" t="s">
        <v>25</v>
      </c>
      <c r="K205" s="8" t="s">
        <v>26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5"/>
      <c r="D206" s="4"/>
      <c r="E206" s="4"/>
      <c r="F206" s="4"/>
      <c r="G206" s="4"/>
      <c r="H206" s="4"/>
      <c r="I206" s="4"/>
      <c r="J206" s="4"/>
      <c r="K206" s="4"/>
      <c r="L206" s="10">
        <f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>(MAX(C207,D207,E207,F207,G207,H207,I207,J207,K207,))</f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ref="L208:L227" si="5">(MAX(C208,D208,E208,F208,G208,H208,I208,J208,K208,))</f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16</v>
      </c>
    </row>
    <row r="229" spans="1:12" ht="17.25" thickTop="1" thickBot="1" x14ac:dyDescent="0.3">
      <c r="A229" s="49" t="s">
        <v>0</v>
      </c>
      <c r="B229" s="50"/>
      <c r="C229" s="58" t="s">
        <v>11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18</v>
      </c>
      <c r="D230" s="8" t="s">
        <v>19</v>
      </c>
      <c r="E230" s="8" t="s">
        <v>20</v>
      </c>
      <c r="F230" s="8" t="s">
        <v>21</v>
      </c>
      <c r="G230" s="8" t="s">
        <v>22</v>
      </c>
      <c r="H230" s="8" t="s">
        <v>23</v>
      </c>
      <c r="I230" s="8" t="s">
        <v>24</v>
      </c>
      <c r="J230" s="8" t="s">
        <v>25</v>
      </c>
      <c r="K230" s="8" t="s">
        <v>26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5"/>
      <c r="D231" s="4"/>
      <c r="E231" s="4"/>
      <c r="F231" s="4"/>
      <c r="G231" s="4"/>
      <c r="H231" s="4"/>
      <c r="I231" s="4"/>
      <c r="J231" s="4"/>
      <c r="K231" s="4"/>
      <c r="L231" s="10">
        <f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>(MAX(C232,D232,E232,F232,G232,H232,I232,J232,K232,))</f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ref="L233:L252" si="6">(MAX(C233,D233,E233,F233,G233,H233,I233,J233,K233,))</f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16</v>
      </c>
    </row>
    <row r="254" spans="1:12" ht="17.25" thickTop="1" thickBot="1" x14ac:dyDescent="0.3">
      <c r="A254" s="49" t="s">
        <v>0</v>
      </c>
      <c r="B254" s="50"/>
      <c r="C254" s="58" t="s">
        <v>11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18</v>
      </c>
      <c r="D255" s="8" t="s">
        <v>19</v>
      </c>
      <c r="E255" s="8" t="s">
        <v>20</v>
      </c>
      <c r="F255" s="8" t="s">
        <v>21</v>
      </c>
      <c r="G255" s="8" t="s">
        <v>22</v>
      </c>
      <c r="H255" s="8" t="s">
        <v>23</v>
      </c>
      <c r="I255" s="8" t="s">
        <v>24</v>
      </c>
      <c r="J255" s="8" t="s">
        <v>25</v>
      </c>
      <c r="K255" s="8" t="s">
        <v>26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5">
        <v>147</v>
      </c>
      <c r="D256" s="4"/>
      <c r="E256" s="4"/>
      <c r="F256" s="4"/>
      <c r="G256" s="4"/>
      <c r="H256" s="4"/>
      <c r="I256" s="4"/>
      <c r="J256" s="4"/>
      <c r="K256" s="4"/>
      <c r="L256" s="10">
        <f>(MAX(C256,D256,E256,F256,G256,H256,I256,J256,K256,))</f>
        <v>147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>
        <v>214</v>
      </c>
      <c r="D257" s="4"/>
      <c r="E257" s="4"/>
      <c r="F257" s="4"/>
      <c r="G257" s="4"/>
      <c r="H257" s="4"/>
      <c r="I257" s="4"/>
      <c r="J257" s="4"/>
      <c r="K257" s="4"/>
      <c r="L257" s="10">
        <f>(MAX(C257,D257,E257,F257,G257,H257,I257,J257,K257,))</f>
        <v>214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>
        <v>57</v>
      </c>
      <c r="D258" s="4"/>
      <c r="E258" s="4"/>
      <c r="F258" s="4"/>
      <c r="G258" s="4"/>
      <c r="H258" s="4"/>
      <c r="I258" s="4"/>
      <c r="J258" s="4"/>
      <c r="K258" s="4"/>
      <c r="L258" s="10">
        <f t="shared" ref="L258:L277" si="7">(MAX(C258,D258,E258,F258,G258,H258,I258,J258,K258,))</f>
        <v>57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>
        <v>97</v>
      </c>
      <c r="D259" s="4"/>
      <c r="E259" s="4"/>
      <c r="F259" s="4"/>
      <c r="G259" s="4"/>
      <c r="H259" s="4"/>
      <c r="I259" s="4"/>
      <c r="J259" s="4"/>
      <c r="K259" s="4"/>
      <c r="L259" s="10">
        <f t="shared" si="7"/>
        <v>97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>
        <v>200</v>
      </c>
      <c r="D260" s="4"/>
      <c r="E260" s="4"/>
      <c r="F260" s="4"/>
      <c r="G260" s="4"/>
      <c r="H260" s="4"/>
      <c r="I260" s="4"/>
      <c r="J260" s="4"/>
      <c r="K260" s="4"/>
      <c r="L260" s="10">
        <f t="shared" si="7"/>
        <v>200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/>
      <c r="D262" s="4"/>
      <c r="E262" s="4"/>
      <c r="F262" s="4"/>
      <c r="G262" s="4"/>
      <c r="H262" s="4"/>
      <c r="I262" s="4"/>
      <c r="J262" s="4"/>
      <c r="K262" s="4"/>
      <c r="L262" s="10">
        <f t="shared" si="7"/>
        <v>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16</v>
      </c>
    </row>
    <row r="279" spans="1:12" ht="17.25" thickTop="1" thickBot="1" x14ac:dyDescent="0.3">
      <c r="A279" s="49" t="s">
        <v>0</v>
      </c>
      <c r="B279" s="50"/>
      <c r="C279" s="58" t="s">
        <v>11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18</v>
      </c>
      <c r="D280" s="8" t="s">
        <v>19</v>
      </c>
      <c r="E280" s="8" t="s">
        <v>20</v>
      </c>
      <c r="F280" s="8" t="s">
        <v>21</v>
      </c>
      <c r="G280" s="8" t="s">
        <v>22</v>
      </c>
      <c r="H280" s="8" t="s">
        <v>23</v>
      </c>
      <c r="I280" s="8" t="s">
        <v>24</v>
      </c>
      <c r="J280" s="8" t="s">
        <v>25</v>
      </c>
      <c r="K280" s="8" t="s">
        <v>26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5"/>
      <c r="D281" s="4"/>
      <c r="E281" s="4"/>
      <c r="F281" s="4"/>
      <c r="G281" s="4"/>
      <c r="H281" s="4"/>
      <c r="I281" s="4"/>
      <c r="J281" s="4"/>
      <c r="K281" s="4"/>
      <c r="L281" s="10">
        <f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>(MAX(C282,D282,E282,F282,G282,H282,I282,J282,K282,))</f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ref="L283:L302" si="8">(MAX(C283,D283,E283,F283,G283,H283,I283,J283,K283,))</f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16</v>
      </c>
    </row>
    <row r="304" spans="1:12" ht="17.25" thickTop="1" thickBot="1" x14ac:dyDescent="0.3">
      <c r="A304" s="49" t="s">
        <v>0</v>
      </c>
      <c r="B304" s="50"/>
      <c r="C304" s="58" t="s">
        <v>11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18</v>
      </c>
      <c r="D305" s="8" t="s">
        <v>19</v>
      </c>
      <c r="E305" s="8" t="s">
        <v>20</v>
      </c>
      <c r="F305" s="8" t="s">
        <v>21</v>
      </c>
      <c r="G305" s="8" t="s">
        <v>22</v>
      </c>
      <c r="H305" s="8" t="s">
        <v>23</v>
      </c>
      <c r="I305" s="8" t="s">
        <v>24</v>
      </c>
      <c r="J305" s="8" t="s">
        <v>25</v>
      </c>
      <c r="K305" s="8" t="s">
        <v>26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5">
        <v>323</v>
      </c>
      <c r="D306" s="4">
        <v>332</v>
      </c>
      <c r="E306" s="4"/>
      <c r="F306" s="4"/>
      <c r="G306" s="4"/>
      <c r="H306" s="4"/>
      <c r="I306" s="4"/>
      <c r="J306" s="4"/>
      <c r="K306" s="4"/>
      <c r="L306" s="10">
        <f>(MAX(C306,D306,E306,F306,G306,H306,I306,J306,K306,))</f>
        <v>332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>
        <v>308</v>
      </c>
      <c r="D307" s="4"/>
      <c r="E307" s="4"/>
      <c r="F307" s="4"/>
      <c r="G307" s="4"/>
      <c r="H307" s="4"/>
      <c r="I307" s="4"/>
      <c r="J307" s="4"/>
      <c r="K307" s="4"/>
      <c r="L307" s="10">
        <f>(MAX(C307,D307,E307,F307,G307,H307,I307,J307,K307,))</f>
        <v>308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ref="L308:L327" si="9">(MAX(C308,D308,E308,F308,G308,H308,I308,J308,K308,))</f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16</v>
      </c>
    </row>
    <row r="329" spans="1:12" ht="17.25" thickTop="1" thickBot="1" x14ac:dyDescent="0.3">
      <c r="A329" s="49" t="s">
        <v>0</v>
      </c>
      <c r="B329" s="50"/>
      <c r="C329" s="58" t="s">
        <v>11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18</v>
      </c>
      <c r="D330" s="8" t="s">
        <v>19</v>
      </c>
      <c r="E330" s="8" t="s">
        <v>20</v>
      </c>
      <c r="F330" s="8" t="s">
        <v>21</v>
      </c>
      <c r="G330" s="8" t="s">
        <v>22</v>
      </c>
      <c r="H330" s="8" t="s">
        <v>23</v>
      </c>
      <c r="I330" s="8" t="s">
        <v>24</v>
      </c>
      <c r="J330" s="8" t="s">
        <v>25</v>
      </c>
      <c r="K330" s="8" t="s">
        <v>26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5"/>
      <c r="D331" s="4"/>
      <c r="E331" s="4"/>
      <c r="F331" s="4"/>
      <c r="G331" s="4"/>
      <c r="H331" s="4"/>
      <c r="I331" s="4"/>
      <c r="J331" s="4"/>
      <c r="K331" s="4"/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16</v>
      </c>
    </row>
    <row r="354" spans="1:12" ht="17.25" thickTop="1" thickBot="1" x14ac:dyDescent="0.3">
      <c r="A354" s="49" t="s">
        <v>0</v>
      </c>
      <c r="B354" s="50"/>
      <c r="C354" s="58" t="s">
        <v>11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18</v>
      </c>
      <c r="D355" s="8" t="s">
        <v>19</v>
      </c>
      <c r="E355" s="8" t="s">
        <v>20</v>
      </c>
      <c r="F355" s="8" t="s">
        <v>21</v>
      </c>
      <c r="G355" s="8" t="s">
        <v>22</v>
      </c>
      <c r="H355" s="8" t="s">
        <v>23</v>
      </c>
      <c r="I355" s="8" t="s">
        <v>24</v>
      </c>
      <c r="J355" s="8" t="s">
        <v>25</v>
      </c>
      <c r="K355" s="8" t="s">
        <v>26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5">
        <v>276</v>
      </c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276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>
        <v>328</v>
      </c>
      <c r="D357" s="4"/>
      <c r="E357" s="4"/>
      <c r="F357" s="4"/>
      <c r="G357" s="4"/>
      <c r="H357" s="4"/>
      <c r="I357" s="4"/>
      <c r="J357" s="4"/>
      <c r="K357" s="4"/>
      <c r="L357" s="10">
        <f t="shared" si="11"/>
        <v>328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>
        <v>330</v>
      </c>
      <c r="D358" s="4"/>
      <c r="E358" s="4"/>
      <c r="F358" s="4"/>
      <c r="G358" s="4"/>
      <c r="H358" s="4"/>
      <c r="I358" s="4"/>
      <c r="J358" s="4"/>
      <c r="K358" s="4"/>
      <c r="L358" s="10">
        <f t="shared" si="11"/>
        <v>330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>
        <v>298</v>
      </c>
      <c r="D359" s="4"/>
      <c r="E359" s="4"/>
      <c r="F359" s="4"/>
      <c r="G359" s="4"/>
      <c r="H359" s="4"/>
      <c r="I359" s="4"/>
      <c r="J359" s="4"/>
      <c r="K359" s="4"/>
      <c r="L359" s="10">
        <f t="shared" si="11"/>
        <v>298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>
        <v>334</v>
      </c>
      <c r="D360" s="4"/>
      <c r="E360" s="4"/>
      <c r="F360" s="4"/>
      <c r="G360" s="4"/>
      <c r="H360" s="4"/>
      <c r="I360" s="4"/>
      <c r="J360" s="4"/>
      <c r="K360" s="4"/>
      <c r="L360" s="10">
        <f t="shared" si="11"/>
        <v>334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229:B230"/>
    <mergeCell ref="A253:K253"/>
    <mergeCell ref="L253:L255"/>
    <mergeCell ref="L228:L230"/>
    <mergeCell ref="A228:K228"/>
    <mergeCell ref="C229:K229"/>
    <mergeCell ref="C254:K254"/>
    <mergeCell ref="L303:L305"/>
    <mergeCell ref="A254:B255"/>
    <mergeCell ref="A278:K278"/>
    <mergeCell ref="L278:L280"/>
    <mergeCell ref="A304:B305"/>
    <mergeCell ref="A279:B280"/>
    <mergeCell ref="A303:K303"/>
    <mergeCell ref="C279:K279"/>
    <mergeCell ref="C304:K304"/>
    <mergeCell ref="A129:B130"/>
    <mergeCell ref="A153:K153"/>
    <mergeCell ref="L153:L155"/>
    <mergeCell ref="L128:L130"/>
    <mergeCell ref="C129:K129"/>
    <mergeCell ref="C154:K154"/>
    <mergeCell ref="A128:K128"/>
    <mergeCell ref="L203:L205"/>
    <mergeCell ref="A154:B155"/>
    <mergeCell ref="A178:K178"/>
    <mergeCell ref="L178:L180"/>
    <mergeCell ref="C179:K179"/>
    <mergeCell ref="A204:B205"/>
    <mergeCell ref="A179:B180"/>
    <mergeCell ref="A203:K203"/>
    <mergeCell ref="C204:K204"/>
    <mergeCell ref="L65:L67"/>
    <mergeCell ref="A1:L1"/>
    <mergeCell ref="A2:K2"/>
    <mergeCell ref="L2:L4"/>
    <mergeCell ref="A3:B4"/>
    <mergeCell ref="C3:K3"/>
    <mergeCell ref="C66:K66"/>
    <mergeCell ref="A66:B67"/>
    <mergeCell ref="A65:K65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workbookViewId="0">
      <selection activeCell="C364" sqref="C364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46</v>
      </c>
    </row>
    <row r="3" spans="1:12" ht="17.25" thickTop="1" thickBot="1" x14ac:dyDescent="0.3">
      <c r="A3" s="49" t="s">
        <v>0</v>
      </c>
      <c r="B3" s="50"/>
      <c r="C3" s="58" t="s">
        <v>11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47</v>
      </c>
      <c r="D4" s="8" t="s">
        <v>48</v>
      </c>
      <c r="E4" s="8" t="s">
        <v>49</v>
      </c>
      <c r="F4" s="8" t="s">
        <v>50</v>
      </c>
      <c r="G4" s="8" t="s">
        <v>51</v>
      </c>
      <c r="H4" s="8" t="s">
        <v>52</v>
      </c>
      <c r="I4" s="8" t="s">
        <v>53</v>
      </c>
      <c r="J4" s="8" t="s">
        <v>54</v>
      </c>
      <c r="K4" s="8" t="s">
        <v>55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/>
      <c r="D5" s="4"/>
      <c r="E5" s="4"/>
      <c r="F5" s="4"/>
      <c r="G5" s="4"/>
      <c r="H5" s="4"/>
      <c r="I5" s="4"/>
      <c r="J5" s="4"/>
      <c r="K5" s="4"/>
      <c r="L5" s="10">
        <f>(MAX(C5,D5,E5,F5,G5,H5,I5,J5,K5,))</f>
        <v>0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>
        <v>316</v>
      </c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316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>
        <v>272</v>
      </c>
      <c r="D8" s="4"/>
      <c r="E8" s="4"/>
      <c r="F8" s="4"/>
      <c r="G8" s="4"/>
      <c r="H8" s="4"/>
      <c r="I8" s="4"/>
      <c r="J8" s="4"/>
      <c r="K8" s="4"/>
      <c r="L8" s="10">
        <f t="shared" si="0"/>
        <v>272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>
        <v>325</v>
      </c>
      <c r="D10" s="4"/>
      <c r="E10" s="4"/>
      <c r="F10" s="4"/>
      <c r="G10" s="4"/>
      <c r="H10" s="4"/>
      <c r="I10" s="4"/>
      <c r="J10" s="4"/>
      <c r="K10" s="4"/>
      <c r="L10" s="10">
        <f t="shared" si="0"/>
        <v>325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 t="s">
        <v>135</v>
      </c>
      <c r="D11" s="4"/>
      <c r="E11" s="4"/>
      <c r="F11" s="4"/>
      <c r="G11" s="4"/>
      <c r="H11" s="4"/>
      <c r="I11" s="4"/>
      <c r="J11" s="4"/>
      <c r="K11" s="4"/>
      <c r="L11" s="10">
        <f t="shared" si="0"/>
        <v>0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>
        <v>336</v>
      </c>
      <c r="D12" s="4"/>
      <c r="E12" s="4"/>
      <c r="F12" s="4"/>
      <c r="G12" s="4"/>
      <c r="H12" s="4"/>
      <c r="I12" s="4"/>
      <c r="J12" s="4"/>
      <c r="K12" s="4"/>
      <c r="L12" s="10">
        <f t="shared" si="0"/>
        <v>336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>
        <v>314</v>
      </c>
      <c r="D13" s="4">
        <v>326</v>
      </c>
      <c r="E13" s="4"/>
      <c r="F13" s="4"/>
      <c r="G13" s="4"/>
      <c r="H13" s="4"/>
      <c r="I13" s="4"/>
      <c r="J13" s="4"/>
      <c r="K13" s="4"/>
      <c r="L13" s="10">
        <f t="shared" si="0"/>
        <v>326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>
        <v>306</v>
      </c>
      <c r="D14" s="4">
        <v>313</v>
      </c>
      <c r="E14" s="4"/>
      <c r="F14" s="4"/>
      <c r="G14" s="4"/>
      <c r="H14" s="4"/>
      <c r="I14" s="4"/>
      <c r="J14" s="4"/>
      <c r="K14" s="4"/>
      <c r="L14" s="10">
        <f t="shared" si="0"/>
        <v>313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>
        <v>352</v>
      </c>
      <c r="D17" s="4"/>
      <c r="E17" s="4"/>
      <c r="F17" s="4"/>
      <c r="G17" s="4"/>
      <c r="H17" s="4"/>
      <c r="I17" s="4"/>
      <c r="J17" s="4"/>
      <c r="K17" s="4"/>
      <c r="L17" s="10">
        <f t="shared" si="0"/>
        <v>352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>
        <v>358</v>
      </c>
      <c r="D18" s="4"/>
      <c r="E18" s="4"/>
      <c r="F18" s="4"/>
      <c r="G18" s="4"/>
      <c r="H18" s="4"/>
      <c r="I18" s="4"/>
      <c r="J18" s="4"/>
      <c r="K18" s="4"/>
      <c r="L18" s="10">
        <f t="shared" si="0"/>
        <v>358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>
        <v>248</v>
      </c>
      <c r="D19" s="4"/>
      <c r="E19" s="4"/>
      <c r="F19" s="4"/>
      <c r="G19" s="4"/>
      <c r="H19" s="4"/>
      <c r="I19" s="4"/>
      <c r="J19" s="4"/>
      <c r="K19" s="4"/>
      <c r="L19" s="10">
        <f t="shared" si="0"/>
        <v>248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>
        <v>339</v>
      </c>
      <c r="D20" s="4"/>
      <c r="E20" s="4"/>
      <c r="F20" s="4"/>
      <c r="G20" s="4"/>
      <c r="H20" s="4"/>
      <c r="I20" s="4"/>
      <c r="J20" s="4"/>
      <c r="K20" s="4"/>
      <c r="L20" s="10">
        <f t="shared" si="0"/>
        <v>339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>
        <v>247</v>
      </c>
      <c r="D21" s="4"/>
      <c r="E21" s="4"/>
      <c r="F21" s="4"/>
      <c r="G21" s="4"/>
      <c r="H21" s="4"/>
      <c r="I21" s="4"/>
      <c r="J21" s="4"/>
      <c r="K21" s="4"/>
      <c r="L21" s="10">
        <f t="shared" si="0"/>
        <v>247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 t="s">
        <v>135</v>
      </c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/>
      <c r="D23" s="4"/>
      <c r="E23" s="4"/>
      <c r="F23" s="4"/>
      <c r="G23" s="4"/>
      <c r="H23" s="4"/>
      <c r="I23" s="4"/>
      <c r="J23" s="4"/>
      <c r="K23" s="4"/>
      <c r="L23" s="10">
        <f t="shared" si="0"/>
        <v>0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46</v>
      </c>
    </row>
    <row r="66" spans="1:12" ht="17.25" thickTop="1" thickBot="1" x14ac:dyDescent="0.3">
      <c r="A66" s="49" t="s">
        <v>0</v>
      </c>
      <c r="B66" s="50"/>
      <c r="C66" s="58" t="s">
        <v>11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47</v>
      </c>
      <c r="D67" s="8" t="s">
        <v>48</v>
      </c>
      <c r="E67" s="8" t="s">
        <v>49</v>
      </c>
      <c r="F67" s="8" t="s">
        <v>50</v>
      </c>
      <c r="G67" s="8" t="s">
        <v>51</v>
      </c>
      <c r="H67" s="8" t="s">
        <v>52</v>
      </c>
      <c r="I67" s="8" t="s">
        <v>53</v>
      </c>
      <c r="J67" s="8" t="s">
        <v>54</v>
      </c>
      <c r="K67" s="8" t="s">
        <v>55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3"/>
      <c r="D68" s="3"/>
      <c r="E68" s="3"/>
      <c r="F68" s="3"/>
      <c r="G68" s="3"/>
      <c r="H68" s="3"/>
      <c r="I68" s="3"/>
      <c r="J68" s="3"/>
      <c r="K68" s="3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/>
      <c r="D69" s="4"/>
      <c r="E69" s="4"/>
      <c r="F69" s="4"/>
      <c r="G69" s="4"/>
      <c r="H69" s="4"/>
      <c r="I69" s="4"/>
      <c r="J69" s="4"/>
      <c r="K69" s="4"/>
      <c r="L69" s="10">
        <f t="shared" si="1"/>
        <v>0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/>
      <c r="D70" s="4"/>
      <c r="E70" s="4"/>
      <c r="F70" s="4"/>
      <c r="G70" s="4"/>
      <c r="H70" s="4"/>
      <c r="I70" s="4"/>
      <c r="J70" s="4"/>
      <c r="K70" s="4"/>
      <c r="L70" s="10">
        <f t="shared" si="1"/>
        <v>0</v>
      </c>
    </row>
    <row r="71" spans="1:12" x14ac:dyDescent="0.25">
      <c r="A71" s="2">
        <f>'2016_Summary'!A71</f>
        <v>4</v>
      </c>
      <c r="B71" s="2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>
        <v>323</v>
      </c>
      <c r="D72" s="4"/>
      <c r="E72" s="4"/>
      <c r="F72" s="4"/>
      <c r="G72" s="4"/>
      <c r="H72" s="4"/>
      <c r="I72" s="4"/>
      <c r="J72" s="4"/>
      <c r="K72" s="4"/>
      <c r="L72" s="10">
        <f t="shared" si="1"/>
        <v>323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>
        <v>296</v>
      </c>
      <c r="D73" s="4"/>
      <c r="E73" s="4"/>
      <c r="F73" s="4"/>
      <c r="G73" s="4"/>
      <c r="H73" s="4"/>
      <c r="I73" s="4"/>
      <c r="J73" s="4"/>
      <c r="K73" s="4"/>
      <c r="L73" s="10">
        <f t="shared" si="1"/>
        <v>296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>
        <v>333</v>
      </c>
      <c r="D75" s="4"/>
      <c r="E75" s="4"/>
      <c r="F75" s="4"/>
      <c r="G75" s="4"/>
      <c r="H75" s="4"/>
      <c r="I75" s="4"/>
      <c r="J75" s="4"/>
      <c r="K75" s="4"/>
      <c r="L75" s="10">
        <f t="shared" si="1"/>
        <v>333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>
        <v>357</v>
      </c>
      <c r="D76" s="4"/>
      <c r="E76" s="4"/>
      <c r="F76" s="4"/>
      <c r="G76" s="4"/>
      <c r="H76" s="4"/>
      <c r="I76" s="4"/>
      <c r="J76" s="4"/>
      <c r="K76" s="4"/>
      <c r="L76" s="10">
        <f t="shared" si="1"/>
        <v>357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>
        <v>311</v>
      </c>
      <c r="D77" s="4"/>
      <c r="E77" s="4"/>
      <c r="F77" s="4"/>
      <c r="G77" s="4"/>
      <c r="H77" s="4"/>
      <c r="I77" s="4"/>
      <c r="J77" s="4"/>
      <c r="K77" s="4"/>
      <c r="L77" s="10">
        <f t="shared" si="1"/>
        <v>311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/>
      <c r="D80" s="4"/>
      <c r="E80" s="4"/>
      <c r="F80" s="4"/>
      <c r="G80" s="4"/>
      <c r="H80" s="4"/>
      <c r="I80" s="4"/>
      <c r="J80" s="4"/>
      <c r="K80" s="4"/>
      <c r="L80" s="10">
        <f t="shared" si="1"/>
        <v>0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>
        <v>241</v>
      </c>
      <c r="D81" s="4"/>
      <c r="E81" s="4"/>
      <c r="F81" s="4"/>
      <c r="G81" s="4"/>
      <c r="H81" s="4"/>
      <c r="I81" s="4"/>
      <c r="J81" s="4"/>
      <c r="K81" s="4"/>
      <c r="L81" s="10">
        <f t="shared" si="1"/>
        <v>241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>
        <v>296</v>
      </c>
      <c r="D83" s="4"/>
      <c r="E83" s="4"/>
      <c r="F83" s="4"/>
      <c r="G83" s="4"/>
      <c r="H83" s="4"/>
      <c r="I83" s="4"/>
      <c r="J83" s="4"/>
      <c r="K83" s="4"/>
      <c r="L83" s="10">
        <f t="shared" si="1"/>
        <v>296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 t="s">
        <v>137</v>
      </c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>
        <v>356</v>
      </c>
      <c r="D85" s="4"/>
      <c r="E85" s="4"/>
      <c r="F85" s="4"/>
      <c r="G85" s="4"/>
      <c r="H85" s="4"/>
      <c r="I85" s="4"/>
      <c r="J85" s="4"/>
      <c r="K85" s="4"/>
      <c r="L85" s="10">
        <f t="shared" si="1"/>
        <v>356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46</v>
      </c>
    </row>
    <row r="129" spans="1:12" ht="17.25" thickTop="1" thickBot="1" x14ac:dyDescent="0.3">
      <c r="A129" s="49" t="s">
        <v>0</v>
      </c>
      <c r="B129" s="50"/>
      <c r="C129" s="58" t="s">
        <v>11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47</v>
      </c>
      <c r="D130" s="8" t="s">
        <v>48</v>
      </c>
      <c r="E130" s="8" t="s">
        <v>49</v>
      </c>
      <c r="F130" s="8" t="s">
        <v>50</v>
      </c>
      <c r="G130" s="8" t="s">
        <v>51</v>
      </c>
      <c r="H130" s="8" t="s">
        <v>52</v>
      </c>
      <c r="I130" s="8" t="s">
        <v>53</v>
      </c>
      <c r="J130" s="8" t="s">
        <v>54</v>
      </c>
      <c r="K130" s="8" t="s">
        <v>55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3">
        <v>305</v>
      </c>
      <c r="D131" s="4"/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305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>
        <v>319</v>
      </c>
      <c r="D132" s="4"/>
      <c r="E132" s="4"/>
      <c r="F132" s="4"/>
      <c r="G132" s="4"/>
      <c r="H132" s="4"/>
      <c r="I132" s="4"/>
      <c r="J132" s="4"/>
      <c r="K132" s="4"/>
      <c r="L132" s="10">
        <f t="shared" si="2"/>
        <v>319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>
        <v>314</v>
      </c>
      <c r="D133" s="4"/>
      <c r="E133" s="4"/>
      <c r="F133" s="4"/>
      <c r="G133" s="4"/>
      <c r="H133" s="4"/>
      <c r="I133" s="4"/>
      <c r="J133" s="4"/>
      <c r="K133" s="4"/>
      <c r="L133" s="10">
        <f t="shared" si="2"/>
        <v>314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>
        <v>261</v>
      </c>
      <c r="D134" s="4"/>
      <c r="E134" s="4"/>
      <c r="F134" s="4"/>
      <c r="G134" s="4"/>
      <c r="H134" s="4"/>
      <c r="I134" s="4"/>
      <c r="J134" s="4"/>
      <c r="K134" s="4"/>
      <c r="L134" s="10">
        <f t="shared" si="2"/>
        <v>261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>
        <v>267</v>
      </c>
      <c r="D135" s="4"/>
      <c r="E135" s="4"/>
      <c r="F135" s="4"/>
      <c r="G135" s="4"/>
      <c r="H135" s="4"/>
      <c r="I135" s="4"/>
      <c r="J135" s="4"/>
      <c r="K135" s="4"/>
      <c r="L135" s="10">
        <f t="shared" si="2"/>
        <v>267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>
        <v>302</v>
      </c>
      <c r="D137" s="4"/>
      <c r="E137" s="4"/>
      <c r="F137" s="4"/>
      <c r="G137" s="4"/>
      <c r="H137" s="4"/>
      <c r="I137" s="4"/>
      <c r="J137" s="4"/>
      <c r="K137" s="4"/>
      <c r="L137" s="10">
        <f t="shared" si="2"/>
        <v>302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46</v>
      </c>
    </row>
    <row r="154" spans="1:12" ht="17.25" thickTop="1" thickBot="1" x14ac:dyDescent="0.3">
      <c r="A154" s="49" t="s">
        <v>0</v>
      </c>
      <c r="B154" s="50"/>
      <c r="C154" s="58" t="s">
        <v>11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47</v>
      </c>
      <c r="D155" s="8" t="s">
        <v>48</v>
      </c>
      <c r="E155" s="8" t="s">
        <v>49</v>
      </c>
      <c r="F155" s="8" t="s">
        <v>50</v>
      </c>
      <c r="G155" s="8" t="s">
        <v>51</v>
      </c>
      <c r="H155" s="8" t="s">
        <v>52</v>
      </c>
      <c r="I155" s="8" t="s">
        <v>53</v>
      </c>
      <c r="J155" s="8" t="s">
        <v>54</v>
      </c>
      <c r="K155" s="8" t="s">
        <v>55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3">
        <v>303</v>
      </c>
      <c r="D156" s="4"/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303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>
        <v>287</v>
      </c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287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>
        <v>278</v>
      </c>
      <c r="D160" s="4"/>
      <c r="E160" s="4"/>
      <c r="F160" s="4"/>
      <c r="G160" s="4"/>
      <c r="H160" s="4"/>
      <c r="I160" s="4"/>
      <c r="J160" s="4"/>
      <c r="K160" s="4"/>
      <c r="L160" s="10">
        <f t="shared" si="3"/>
        <v>278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>
        <v>310</v>
      </c>
      <c r="D163" s="4"/>
      <c r="E163" s="4"/>
      <c r="F163" s="4"/>
      <c r="G163" s="4"/>
      <c r="H163" s="4"/>
      <c r="I163" s="4"/>
      <c r="J163" s="4"/>
      <c r="K163" s="4"/>
      <c r="L163" s="10">
        <f t="shared" si="3"/>
        <v>310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>
        <v>360</v>
      </c>
      <c r="D165" s="4"/>
      <c r="E165" s="4"/>
      <c r="F165" s="4"/>
      <c r="G165" s="4"/>
      <c r="H165" s="4"/>
      <c r="I165" s="4"/>
      <c r="J165" s="4"/>
      <c r="K165" s="4"/>
      <c r="L165" s="10">
        <f t="shared" si="3"/>
        <v>360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46</v>
      </c>
    </row>
    <row r="179" spans="1:12" ht="17.25" thickTop="1" thickBot="1" x14ac:dyDescent="0.3">
      <c r="A179" s="49" t="s">
        <v>0</v>
      </c>
      <c r="B179" s="50"/>
      <c r="C179" s="58" t="s">
        <v>11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47</v>
      </c>
      <c r="D180" s="8" t="s">
        <v>48</v>
      </c>
      <c r="E180" s="8" t="s">
        <v>49</v>
      </c>
      <c r="F180" s="8" t="s">
        <v>50</v>
      </c>
      <c r="G180" s="8" t="s">
        <v>51</v>
      </c>
      <c r="H180" s="8" t="s">
        <v>52</v>
      </c>
      <c r="I180" s="8" t="s">
        <v>53</v>
      </c>
      <c r="J180" s="8" t="s">
        <v>54</v>
      </c>
      <c r="K180" s="8" t="s">
        <v>55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3">
        <v>218</v>
      </c>
      <c r="D181" s="4"/>
      <c r="E181" s="4"/>
      <c r="F181" s="4"/>
      <c r="G181" s="3"/>
      <c r="H181" s="4"/>
      <c r="I181" s="4"/>
      <c r="J181" s="4"/>
      <c r="K181" s="3"/>
      <c r="L181" s="10">
        <f t="shared" ref="L181:L202" si="4">(MAX(C181,D181,E181,F181,G181,H181,I181,J181,K181,))</f>
        <v>218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/>
      <c r="D182" s="4"/>
      <c r="E182" s="4"/>
      <c r="F182" s="4"/>
      <c r="G182" s="4"/>
      <c r="H182" s="4"/>
      <c r="I182" s="4"/>
      <c r="J182" s="4"/>
      <c r="K182" s="4"/>
      <c r="L182" s="10">
        <f t="shared" si="4"/>
        <v>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>
        <v>308</v>
      </c>
      <c r="D183" s="4"/>
      <c r="E183" s="4"/>
      <c r="F183" s="4"/>
      <c r="G183" s="4"/>
      <c r="H183" s="4"/>
      <c r="I183" s="4"/>
      <c r="J183" s="4"/>
      <c r="K183" s="4"/>
      <c r="L183" s="10">
        <f t="shared" si="4"/>
        <v>308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>
        <v>307</v>
      </c>
      <c r="D184" s="4"/>
      <c r="E184" s="4"/>
      <c r="F184" s="4"/>
      <c r="G184" s="4"/>
      <c r="H184" s="4"/>
      <c r="I184" s="4"/>
      <c r="J184" s="4"/>
      <c r="K184" s="4"/>
      <c r="L184" s="10">
        <f t="shared" si="4"/>
        <v>307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>
        <v>264</v>
      </c>
      <c r="D185" s="4"/>
      <c r="E185" s="4"/>
      <c r="F185" s="4"/>
      <c r="G185" s="4"/>
      <c r="H185" s="4"/>
      <c r="I185" s="4"/>
      <c r="J185" s="4"/>
      <c r="K185" s="4"/>
      <c r="L185" s="10">
        <f t="shared" si="4"/>
        <v>264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>
        <v>323</v>
      </c>
      <c r="D186" s="4"/>
      <c r="E186" s="4"/>
      <c r="F186" s="4"/>
      <c r="G186" s="4"/>
      <c r="H186" s="4"/>
      <c r="I186" s="4"/>
      <c r="J186" s="4"/>
      <c r="K186" s="4"/>
      <c r="L186" s="10">
        <f t="shared" si="4"/>
        <v>323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46</v>
      </c>
    </row>
    <row r="204" spans="1:12" ht="17.25" thickTop="1" thickBot="1" x14ac:dyDescent="0.3">
      <c r="A204" s="49" t="s">
        <v>0</v>
      </c>
      <c r="B204" s="50"/>
      <c r="C204" s="58" t="s">
        <v>11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47</v>
      </c>
      <c r="D205" s="8" t="s">
        <v>48</v>
      </c>
      <c r="E205" s="8" t="s">
        <v>49</v>
      </c>
      <c r="F205" s="8" t="s">
        <v>50</v>
      </c>
      <c r="G205" s="8" t="s">
        <v>51</v>
      </c>
      <c r="H205" s="8" t="s">
        <v>52</v>
      </c>
      <c r="I205" s="8" t="s">
        <v>53</v>
      </c>
      <c r="J205" s="8" t="s">
        <v>54</v>
      </c>
      <c r="K205" s="8" t="s">
        <v>55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3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46</v>
      </c>
    </row>
    <row r="229" spans="1:12" ht="17.25" thickTop="1" thickBot="1" x14ac:dyDescent="0.3">
      <c r="A229" s="49" t="s">
        <v>0</v>
      </c>
      <c r="B229" s="50"/>
      <c r="C229" s="58" t="s">
        <v>11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47</v>
      </c>
      <c r="D230" s="8" t="s">
        <v>48</v>
      </c>
      <c r="E230" s="8" t="s">
        <v>49</v>
      </c>
      <c r="F230" s="8" t="s">
        <v>50</v>
      </c>
      <c r="G230" s="8" t="s">
        <v>51</v>
      </c>
      <c r="H230" s="8" t="s">
        <v>52</v>
      </c>
      <c r="I230" s="8" t="s">
        <v>53</v>
      </c>
      <c r="J230" s="8" t="s">
        <v>54</v>
      </c>
      <c r="K230" s="8" t="s">
        <v>55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3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46</v>
      </c>
    </row>
    <row r="254" spans="1:12" ht="17.25" thickTop="1" thickBot="1" x14ac:dyDescent="0.3">
      <c r="A254" s="49" t="s">
        <v>0</v>
      </c>
      <c r="B254" s="50"/>
      <c r="C254" s="58" t="s">
        <v>11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47</v>
      </c>
      <c r="D255" s="8" t="s">
        <v>48</v>
      </c>
      <c r="E255" s="8" t="s">
        <v>49</v>
      </c>
      <c r="F255" s="8" t="s">
        <v>50</v>
      </c>
      <c r="G255" s="8" t="s">
        <v>51</v>
      </c>
      <c r="H255" s="8" t="s">
        <v>52</v>
      </c>
      <c r="I255" s="8" t="s">
        <v>53</v>
      </c>
      <c r="J255" s="8" t="s">
        <v>54</v>
      </c>
      <c r="K255" s="8" t="s">
        <v>55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3"/>
      <c r="D256" s="3"/>
      <c r="E256" s="3"/>
      <c r="F256" s="3"/>
      <c r="G256" s="3"/>
      <c r="H256" s="3"/>
      <c r="I256" s="3"/>
      <c r="J256" s="3"/>
      <c r="K256" s="3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>
        <v>218</v>
      </c>
      <c r="D257" s="4"/>
      <c r="E257" s="4"/>
      <c r="F257" s="4"/>
      <c r="G257" s="4"/>
      <c r="H257" s="4"/>
      <c r="I257" s="4"/>
      <c r="J257" s="4"/>
      <c r="K257" s="4"/>
      <c r="L257" s="10">
        <f t="shared" si="7"/>
        <v>218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>
        <v>83</v>
      </c>
      <c r="D258" s="4"/>
      <c r="E258" s="4"/>
      <c r="F258" s="4"/>
      <c r="G258" s="4"/>
      <c r="H258" s="4"/>
      <c r="I258" s="4"/>
      <c r="J258" s="4"/>
      <c r="K258" s="4"/>
      <c r="L258" s="10">
        <f t="shared" si="7"/>
        <v>83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>
        <v>189</v>
      </c>
      <c r="D260" s="4"/>
      <c r="E260" s="4"/>
      <c r="F260" s="4"/>
      <c r="G260" s="4"/>
      <c r="H260" s="4"/>
      <c r="I260" s="4"/>
      <c r="J260" s="4"/>
      <c r="K260" s="4"/>
      <c r="L260" s="10">
        <f t="shared" si="7"/>
        <v>189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>
        <v>210</v>
      </c>
      <c r="D261" s="4">
        <v>211</v>
      </c>
      <c r="E261" s="4">
        <v>230</v>
      </c>
      <c r="F261" s="4"/>
      <c r="G261" s="4"/>
      <c r="H261" s="4"/>
      <c r="I261" s="4"/>
      <c r="J261" s="4"/>
      <c r="K261" s="4"/>
      <c r="L261" s="10">
        <f t="shared" si="7"/>
        <v>230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>
        <v>81</v>
      </c>
      <c r="D262" s="4">
        <v>140</v>
      </c>
      <c r="E262" s="4"/>
      <c r="F262" s="4"/>
      <c r="G262" s="4"/>
      <c r="H262" s="4"/>
      <c r="I262" s="4"/>
      <c r="J262" s="4"/>
      <c r="K262" s="4"/>
      <c r="L262" s="10">
        <f t="shared" si="7"/>
        <v>140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46</v>
      </c>
    </row>
    <row r="279" spans="1:12" ht="17.25" thickTop="1" thickBot="1" x14ac:dyDescent="0.3">
      <c r="A279" s="49" t="s">
        <v>0</v>
      </c>
      <c r="B279" s="50"/>
      <c r="C279" s="58" t="s">
        <v>11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47</v>
      </c>
      <c r="D280" s="8" t="s">
        <v>48</v>
      </c>
      <c r="E280" s="8" t="s">
        <v>49</v>
      </c>
      <c r="F280" s="8" t="s">
        <v>50</v>
      </c>
      <c r="G280" s="8" t="s">
        <v>51</v>
      </c>
      <c r="H280" s="8" t="s">
        <v>52</v>
      </c>
      <c r="I280" s="8" t="s">
        <v>53</v>
      </c>
      <c r="J280" s="8" t="s">
        <v>54</v>
      </c>
      <c r="K280" s="8" t="s">
        <v>55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3"/>
      <c r="D281" s="4"/>
      <c r="E281" s="4"/>
      <c r="F281" s="4"/>
      <c r="G281" s="4"/>
      <c r="H281" s="4"/>
      <c r="I281" s="4"/>
      <c r="J281" s="4"/>
      <c r="K281" s="4" t="s">
        <v>17</v>
      </c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46</v>
      </c>
    </row>
    <row r="304" spans="1:12" ht="17.25" thickTop="1" thickBot="1" x14ac:dyDescent="0.3">
      <c r="A304" s="49" t="s">
        <v>0</v>
      </c>
      <c r="B304" s="50"/>
      <c r="C304" s="58" t="s">
        <v>11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47</v>
      </c>
      <c r="D305" s="8" t="s">
        <v>48</v>
      </c>
      <c r="E305" s="8" t="s">
        <v>49</v>
      </c>
      <c r="F305" s="8" t="s">
        <v>50</v>
      </c>
      <c r="G305" s="8" t="s">
        <v>51</v>
      </c>
      <c r="H305" s="8" t="s">
        <v>52</v>
      </c>
      <c r="I305" s="8" t="s">
        <v>53</v>
      </c>
      <c r="J305" s="8" t="s">
        <v>54</v>
      </c>
      <c r="K305" s="8" t="s">
        <v>55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3">
        <v>324</v>
      </c>
      <c r="D306" s="4"/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324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/>
      <c r="D307" s="4"/>
      <c r="E307" s="4"/>
      <c r="F307" s="4"/>
      <c r="G307" s="4"/>
      <c r="H307" s="4"/>
      <c r="I307" s="4"/>
      <c r="J307" s="4"/>
      <c r="K307" s="4"/>
      <c r="L307" s="10">
        <f t="shared" si="9"/>
        <v>0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si="9"/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46</v>
      </c>
    </row>
    <row r="329" spans="1:12" ht="17.25" thickTop="1" thickBot="1" x14ac:dyDescent="0.3">
      <c r="A329" s="49" t="s">
        <v>0</v>
      </c>
      <c r="B329" s="50"/>
      <c r="C329" s="58" t="s">
        <v>11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47</v>
      </c>
      <c r="D330" s="8" t="s">
        <v>48</v>
      </c>
      <c r="E330" s="8" t="s">
        <v>49</v>
      </c>
      <c r="F330" s="8" t="s">
        <v>50</v>
      </c>
      <c r="G330" s="8" t="s">
        <v>51</v>
      </c>
      <c r="H330" s="8" t="s">
        <v>52</v>
      </c>
      <c r="I330" s="8" t="s">
        <v>53</v>
      </c>
      <c r="J330" s="8" t="s">
        <v>54</v>
      </c>
      <c r="K330" s="8" t="s">
        <v>55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3"/>
      <c r="D331" s="4"/>
      <c r="E331" s="4"/>
      <c r="F331" s="4"/>
      <c r="G331" s="4"/>
      <c r="H331" s="4"/>
      <c r="I331" s="4"/>
      <c r="J331" s="4"/>
      <c r="K331" s="4" t="s">
        <v>17</v>
      </c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46</v>
      </c>
    </row>
    <row r="354" spans="1:12" ht="17.25" thickTop="1" thickBot="1" x14ac:dyDescent="0.3">
      <c r="A354" s="49" t="s">
        <v>0</v>
      </c>
      <c r="B354" s="50"/>
      <c r="C354" s="58" t="s">
        <v>11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47</v>
      </c>
      <c r="D355" s="8" t="s">
        <v>48</v>
      </c>
      <c r="E355" s="8" t="s">
        <v>49</v>
      </c>
      <c r="F355" s="8" t="s">
        <v>50</v>
      </c>
      <c r="G355" s="8" t="s">
        <v>51</v>
      </c>
      <c r="H355" s="8" t="s">
        <v>52</v>
      </c>
      <c r="I355" s="8" t="s">
        <v>53</v>
      </c>
      <c r="J355" s="8" t="s">
        <v>54</v>
      </c>
      <c r="K355" s="8" t="s">
        <v>55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3">
        <v>284</v>
      </c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284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>
        <v>284</v>
      </c>
      <c r="D357" s="4">
        <v>295</v>
      </c>
      <c r="E357" s="4"/>
      <c r="F357" s="4"/>
      <c r="G357" s="4"/>
      <c r="H357" s="4"/>
      <c r="I357" s="4"/>
      <c r="J357" s="4"/>
      <c r="K357" s="4"/>
      <c r="L357" s="10">
        <f t="shared" si="11"/>
        <v>295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>
        <v>329</v>
      </c>
      <c r="D358" s="4"/>
      <c r="E358" s="4"/>
      <c r="F358" s="4"/>
      <c r="G358" s="4"/>
      <c r="H358" s="4"/>
      <c r="I358" s="4"/>
      <c r="J358" s="4"/>
      <c r="K358" s="4"/>
      <c r="L358" s="10">
        <f t="shared" si="11"/>
        <v>329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>
        <v>260</v>
      </c>
      <c r="D359" s="4"/>
      <c r="E359" s="4"/>
      <c r="F359" s="4"/>
      <c r="G359" s="4"/>
      <c r="H359" s="4"/>
      <c r="I359" s="4"/>
      <c r="J359" s="4"/>
      <c r="K359" s="4"/>
      <c r="L359" s="10">
        <f t="shared" si="11"/>
        <v>260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>
        <v>327</v>
      </c>
      <c r="D360" s="4"/>
      <c r="E360" s="4"/>
      <c r="F360" s="4"/>
      <c r="G360" s="4"/>
      <c r="H360" s="4"/>
      <c r="I360" s="4"/>
      <c r="J360" s="4"/>
      <c r="K360" s="4"/>
      <c r="L360" s="10">
        <f t="shared" si="11"/>
        <v>327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>
        <v>304</v>
      </c>
      <c r="D361" s="4">
        <v>328</v>
      </c>
      <c r="E361" s="4"/>
      <c r="F361" s="4"/>
      <c r="G361" s="4"/>
      <c r="H361" s="4"/>
      <c r="I361" s="4"/>
      <c r="J361" s="4"/>
      <c r="K361" s="4"/>
      <c r="L361" s="10">
        <f t="shared" si="11"/>
        <v>328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workbookViewId="0">
      <selection activeCell="B23" sqref="B23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36</v>
      </c>
    </row>
    <row r="3" spans="1:12" ht="17.25" thickTop="1" thickBot="1" x14ac:dyDescent="0.3">
      <c r="A3" s="49" t="s">
        <v>0</v>
      </c>
      <c r="B3" s="50"/>
      <c r="C3" s="58" t="s">
        <v>11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/>
      <c r="D5" s="4"/>
      <c r="E5" s="4"/>
      <c r="F5" s="4"/>
      <c r="G5" s="4"/>
      <c r="H5" s="4"/>
      <c r="I5" s="4"/>
      <c r="J5" s="4"/>
      <c r="K5" s="4"/>
      <c r="L5" s="10">
        <f>(MAX(C5,D5,E5,F5,G5,H5,I5,J5,K5,))</f>
        <v>0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/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0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/>
      <c r="D8" s="4"/>
      <c r="E8" s="4"/>
      <c r="F8" s="4"/>
      <c r="G8" s="4"/>
      <c r="H8" s="4"/>
      <c r="I8" s="4"/>
      <c r="J8" s="4"/>
      <c r="K8" s="4"/>
      <c r="L8" s="10">
        <f t="shared" si="0"/>
        <v>0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/>
      <c r="D10" s="4"/>
      <c r="E10" s="4"/>
      <c r="F10" s="4"/>
      <c r="G10" s="4"/>
      <c r="H10" s="4"/>
      <c r="I10" s="4"/>
      <c r="J10" s="4"/>
      <c r="K10" s="4"/>
      <c r="L10" s="10">
        <f t="shared" si="0"/>
        <v>0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/>
      <c r="D11" s="4"/>
      <c r="E11" s="4"/>
      <c r="F11" s="4"/>
      <c r="G11" s="4"/>
      <c r="H11" s="4"/>
      <c r="I11" s="4"/>
      <c r="J11" s="4"/>
      <c r="K11" s="4"/>
      <c r="L11" s="10">
        <f t="shared" si="0"/>
        <v>0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/>
      <c r="D12" s="4"/>
      <c r="E12" s="4"/>
      <c r="F12" s="4"/>
      <c r="G12" s="4"/>
      <c r="H12" s="4"/>
      <c r="I12" s="4"/>
      <c r="J12" s="4"/>
      <c r="K12" s="4"/>
      <c r="L12" s="10">
        <f t="shared" si="0"/>
        <v>0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/>
      <c r="D13" s="4"/>
      <c r="E13" s="4"/>
      <c r="F13" s="4"/>
      <c r="G13" s="4"/>
      <c r="H13" s="4"/>
      <c r="I13" s="4"/>
      <c r="J13" s="4"/>
      <c r="K13" s="4"/>
      <c r="L13" s="10">
        <f t="shared" si="0"/>
        <v>0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/>
      <c r="D14" s="4"/>
      <c r="E14" s="4"/>
      <c r="F14" s="4"/>
      <c r="G14" s="4"/>
      <c r="H14" s="4"/>
      <c r="I14" s="4"/>
      <c r="J14" s="4"/>
      <c r="K14" s="4"/>
      <c r="L14" s="10">
        <f t="shared" si="0"/>
        <v>0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/>
      <c r="D17" s="4"/>
      <c r="E17" s="4"/>
      <c r="F17" s="4"/>
      <c r="G17" s="4"/>
      <c r="H17" s="4"/>
      <c r="I17" s="4"/>
      <c r="J17" s="4"/>
      <c r="K17" s="4"/>
      <c r="L17" s="10">
        <f t="shared" si="0"/>
        <v>0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/>
      <c r="D20" s="4"/>
      <c r="E20" s="4"/>
      <c r="F20" s="4"/>
      <c r="G20" s="4"/>
      <c r="H20" s="4"/>
      <c r="I20" s="4"/>
      <c r="J20" s="4"/>
      <c r="K20" s="4"/>
      <c r="L20" s="10">
        <f t="shared" si="0"/>
        <v>0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/>
      <c r="D21" s="4"/>
      <c r="E21" s="4"/>
      <c r="F21" s="4"/>
      <c r="G21" s="4"/>
      <c r="H21" s="4"/>
      <c r="I21" s="4"/>
      <c r="J21" s="4"/>
      <c r="K21" s="4"/>
      <c r="L21" s="10">
        <f t="shared" si="0"/>
        <v>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>
        <v>298</v>
      </c>
      <c r="D23" s="4"/>
      <c r="E23" s="4"/>
      <c r="F23" s="4"/>
      <c r="G23" s="4"/>
      <c r="H23" s="4"/>
      <c r="I23" s="4"/>
      <c r="J23" s="4"/>
      <c r="K23" s="4"/>
      <c r="L23" s="10">
        <f t="shared" si="0"/>
        <v>298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36</v>
      </c>
    </row>
    <row r="66" spans="1:12" ht="17.25" thickTop="1" thickBot="1" x14ac:dyDescent="0.3">
      <c r="A66" s="49" t="s">
        <v>0</v>
      </c>
      <c r="B66" s="50"/>
      <c r="C66" s="58" t="s">
        <v>11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37</v>
      </c>
      <c r="D67" s="8" t="s">
        <v>38</v>
      </c>
      <c r="E67" s="8" t="s">
        <v>39</v>
      </c>
      <c r="F67" s="8" t="s">
        <v>40</v>
      </c>
      <c r="G67" s="8" t="s">
        <v>41</v>
      </c>
      <c r="H67" s="8" t="s">
        <v>42</v>
      </c>
      <c r="I67" s="8" t="s">
        <v>43</v>
      </c>
      <c r="J67" s="8" t="s">
        <v>44</v>
      </c>
      <c r="K67" s="8" t="s">
        <v>45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3"/>
      <c r="D68" s="3"/>
      <c r="E68" s="3"/>
      <c r="F68" s="3"/>
      <c r="G68" s="3"/>
      <c r="H68" s="3"/>
      <c r="I68" s="3"/>
      <c r="J68" s="3"/>
      <c r="K68" s="3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/>
      <c r="D69" s="4"/>
      <c r="E69" s="4"/>
      <c r="F69" s="4"/>
      <c r="G69" s="4"/>
      <c r="H69" s="4"/>
      <c r="I69" s="4"/>
      <c r="J69" s="4"/>
      <c r="K69" s="4"/>
      <c r="L69" s="10">
        <f t="shared" si="1"/>
        <v>0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/>
      <c r="D70" s="4"/>
      <c r="E70" s="4"/>
      <c r="F70" s="4"/>
      <c r="G70" s="4"/>
      <c r="H70" s="4"/>
      <c r="I70" s="4"/>
      <c r="J70" s="4"/>
      <c r="K70" s="4"/>
      <c r="L70" s="10">
        <f t="shared" si="1"/>
        <v>0</v>
      </c>
    </row>
    <row r="71" spans="1:12" x14ac:dyDescent="0.25">
      <c r="A71" s="2">
        <f>'2016_Summary'!A71</f>
        <v>4</v>
      </c>
      <c r="B71" s="2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/>
      <c r="D72" s="4"/>
      <c r="E72" s="4"/>
      <c r="F72" s="4"/>
      <c r="G72" s="4"/>
      <c r="H72" s="4"/>
      <c r="I72" s="4"/>
      <c r="J72" s="4"/>
      <c r="K72" s="4"/>
      <c r="L72" s="10">
        <f t="shared" si="1"/>
        <v>0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/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/>
      <c r="D75" s="4"/>
      <c r="E75" s="4"/>
      <c r="F75" s="4"/>
      <c r="G75" s="4"/>
      <c r="H75" s="4"/>
      <c r="I75" s="4"/>
      <c r="J75" s="4"/>
      <c r="K75" s="4"/>
      <c r="L75" s="10">
        <f t="shared" si="1"/>
        <v>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/>
      <c r="D76" s="4"/>
      <c r="E76" s="4"/>
      <c r="F76" s="4"/>
      <c r="G76" s="4"/>
      <c r="H76" s="4"/>
      <c r="I76" s="4"/>
      <c r="J76" s="4"/>
      <c r="K76" s="4"/>
      <c r="L76" s="10">
        <f t="shared" si="1"/>
        <v>0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/>
      <c r="D77" s="4"/>
      <c r="E77" s="4"/>
      <c r="F77" s="4"/>
      <c r="G77" s="4"/>
      <c r="H77" s="4"/>
      <c r="I77" s="4"/>
      <c r="J77" s="4"/>
      <c r="K77" s="4"/>
      <c r="L77" s="10">
        <f t="shared" si="1"/>
        <v>0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/>
      <c r="D80" s="4"/>
      <c r="E80" s="4"/>
      <c r="F80" s="4"/>
      <c r="G80" s="4"/>
      <c r="H80" s="4"/>
      <c r="I80" s="4"/>
      <c r="J80" s="4"/>
      <c r="K80" s="4"/>
      <c r="L80" s="10">
        <f t="shared" si="1"/>
        <v>0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/>
      <c r="D81" s="4"/>
      <c r="E81" s="4"/>
      <c r="F81" s="4"/>
      <c r="G81" s="4"/>
      <c r="H81" s="4"/>
      <c r="I81" s="4"/>
      <c r="J81" s="4"/>
      <c r="K81" s="4"/>
      <c r="L81" s="10">
        <f t="shared" si="1"/>
        <v>0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36</v>
      </c>
    </row>
    <row r="129" spans="1:12" ht="17.25" thickTop="1" thickBot="1" x14ac:dyDescent="0.3">
      <c r="A129" s="49" t="s">
        <v>0</v>
      </c>
      <c r="B129" s="50"/>
      <c r="C129" s="58" t="s">
        <v>11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37</v>
      </c>
      <c r="D130" s="8" t="s">
        <v>38</v>
      </c>
      <c r="E130" s="8" t="s">
        <v>39</v>
      </c>
      <c r="F130" s="8" t="s">
        <v>40</v>
      </c>
      <c r="G130" s="8" t="s">
        <v>41</v>
      </c>
      <c r="H130" s="8" t="s">
        <v>42</v>
      </c>
      <c r="I130" s="8" t="s">
        <v>43</v>
      </c>
      <c r="J130" s="8" t="s">
        <v>44</v>
      </c>
      <c r="K130" s="8" t="s">
        <v>45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3"/>
      <c r="D131" s="4"/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0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/>
      <c r="D132" s="4"/>
      <c r="E132" s="4"/>
      <c r="F132" s="4"/>
      <c r="G132" s="4"/>
      <c r="H132" s="4"/>
      <c r="I132" s="4"/>
      <c r="J132" s="4"/>
      <c r="K132" s="4"/>
      <c r="L132" s="10">
        <f t="shared" si="2"/>
        <v>0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/>
      <c r="D133" s="4"/>
      <c r="E133" s="4"/>
      <c r="F133" s="4"/>
      <c r="G133" s="4"/>
      <c r="H133" s="4"/>
      <c r="I133" s="4"/>
      <c r="J133" s="4"/>
      <c r="K133" s="4"/>
      <c r="L133" s="10">
        <f t="shared" si="2"/>
        <v>0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/>
      <c r="D134" s="4"/>
      <c r="E134" s="4"/>
      <c r="F134" s="4"/>
      <c r="G134" s="4"/>
      <c r="H134" s="4"/>
      <c r="I134" s="4"/>
      <c r="J134" s="4"/>
      <c r="K134" s="4"/>
      <c r="L134" s="10">
        <f t="shared" si="2"/>
        <v>0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>
        <v>308</v>
      </c>
      <c r="D135" s="4"/>
      <c r="E135" s="4"/>
      <c r="F135" s="4"/>
      <c r="G135" s="4"/>
      <c r="H135" s="4"/>
      <c r="I135" s="4"/>
      <c r="J135" s="4"/>
      <c r="K135" s="4"/>
      <c r="L135" s="10">
        <f t="shared" si="2"/>
        <v>308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36</v>
      </c>
    </row>
    <row r="154" spans="1:12" ht="17.25" thickTop="1" thickBot="1" x14ac:dyDescent="0.3">
      <c r="A154" s="49" t="s">
        <v>0</v>
      </c>
      <c r="B154" s="50"/>
      <c r="C154" s="58" t="s">
        <v>11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37</v>
      </c>
      <c r="D155" s="8" t="s">
        <v>38</v>
      </c>
      <c r="E155" s="8" t="s">
        <v>39</v>
      </c>
      <c r="F155" s="8" t="s">
        <v>40</v>
      </c>
      <c r="G155" s="8" t="s">
        <v>41</v>
      </c>
      <c r="H155" s="8" t="s">
        <v>42</v>
      </c>
      <c r="I155" s="8" t="s">
        <v>43</v>
      </c>
      <c r="J155" s="8" t="s">
        <v>44</v>
      </c>
      <c r="K155" s="8" t="s">
        <v>45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3"/>
      <c r="D156" s="4"/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0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/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0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/>
      <c r="D160" s="4"/>
      <c r="E160" s="4"/>
      <c r="F160" s="4"/>
      <c r="G160" s="4"/>
      <c r="H160" s="4"/>
      <c r="I160" s="4"/>
      <c r="J160" s="4"/>
      <c r="K160" s="4"/>
      <c r="L160" s="10">
        <f t="shared" si="3"/>
        <v>0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/>
      <c r="D163" s="4"/>
      <c r="E163" s="4"/>
      <c r="F163" s="4"/>
      <c r="G163" s="4"/>
      <c r="H163" s="4"/>
      <c r="I163" s="4"/>
      <c r="J163" s="4"/>
      <c r="K163" s="4"/>
      <c r="L163" s="10">
        <f t="shared" si="3"/>
        <v>0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36</v>
      </c>
    </row>
    <row r="179" spans="1:12" ht="17.25" thickTop="1" thickBot="1" x14ac:dyDescent="0.3">
      <c r="A179" s="49" t="s">
        <v>0</v>
      </c>
      <c r="B179" s="50"/>
      <c r="C179" s="58" t="s">
        <v>11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37</v>
      </c>
      <c r="D180" s="8" t="s">
        <v>38</v>
      </c>
      <c r="E180" s="8" t="s">
        <v>39</v>
      </c>
      <c r="F180" s="8" t="s">
        <v>40</v>
      </c>
      <c r="G180" s="8" t="s">
        <v>41</v>
      </c>
      <c r="H180" s="8" t="s">
        <v>42</v>
      </c>
      <c r="I180" s="8" t="s">
        <v>43</v>
      </c>
      <c r="J180" s="8" t="s">
        <v>44</v>
      </c>
      <c r="K180" s="8" t="s">
        <v>45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3"/>
      <c r="D181" s="4"/>
      <c r="E181" s="4"/>
      <c r="F181" s="4"/>
      <c r="G181" s="3"/>
      <c r="H181" s="4"/>
      <c r="I181" s="4"/>
      <c r="J181" s="4"/>
      <c r="K181" s="3"/>
      <c r="L181" s="10">
        <f t="shared" ref="L181:L202" si="4">(MAX(C181,D181,E181,F181,G181,H181,I181,J181,K181,))</f>
        <v>0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/>
      <c r="D182" s="4"/>
      <c r="E182" s="4"/>
      <c r="F182" s="4"/>
      <c r="G182" s="4"/>
      <c r="H182" s="4"/>
      <c r="I182" s="4"/>
      <c r="J182" s="4"/>
      <c r="K182" s="4"/>
      <c r="L182" s="10">
        <f t="shared" si="4"/>
        <v>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/>
      <c r="D183" s="4"/>
      <c r="E183" s="4"/>
      <c r="F183" s="4"/>
      <c r="G183" s="4"/>
      <c r="H183" s="4"/>
      <c r="I183" s="4"/>
      <c r="J183" s="4"/>
      <c r="K183" s="4"/>
      <c r="L183" s="10">
        <f t="shared" si="4"/>
        <v>0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/>
      <c r="D184" s="4"/>
      <c r="E184" s="4"/>
      <c r="F184" s="4"/>
      <c r="G184" s="4"/>
      <c r="H184" s="4"/>
      <c r="I184" s="4"/>
      <c r="J184" s="4"/>
      <c r="K184" s="4"/>
      <c r="L184" s="10">
        <f t="shared" si="4"/>
        <v>0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/>
      <c r="D185" s="4"/>
      <c r="E185" s="4"/>
      <c r="F185" s="4"/>
      <c r="G185" s="4"/>
      <c r="H185" s="4"/>
      <c r="I185" s="4"/>
      <c r="J185" s="4"/>
      <c r="K185" s="4"/>
      <c r="L185" s="10">
        <f t="shared" si="4"/>
        <v>0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36</v>
      </c>
    </row>
    <row r="204" spans="1:12" ht="17.25" thickTop="1" thickBot="1" x14ac:dyDescent="0.3">
      <c r="A204" s="49" t="s">
        <v>0</v>
      </c>
      <c r="B204" s="50"/>
      <c r="C204" s="58" t="s">
        <v>11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37</v>
      </c>
      <c r="D205" s="8" t="s">
        <v>38</v>
      </c>
      <c r="E205" s="8" t="s">
        <v>39</v>
      </c>
      <c r="F205" s="8" t="s">
        <v>40</v>
      </c>
      <c r="G205" s="8" t="s">
        <v>41</v>
      </c>
      <c r="H205" s="8" t="s">
        <v>42</v>
      </c>
      <c r="I205" s="8" t="s">
        <v>43</v>
      </c>
      <c r="J205" s="8" t="s">
        <v>44</v>
      </c>
      <c r="K205" s="8" t="s">
        <v>45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3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36</v>
      </c>
    </row>
    <row r="229" spans="1:12" ht="17.25" thickTop="1" thickBot="1" x14ac:dyDescent="0.3">
      <c r="A229" s="49" t="s">
        <v>0</v>
      </c>
      <c r="B229" s="50"/>
      <c r="C229" s="58" t="s">
        <v>11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37</v>
      </c>
      <c r="D230" s="8" t="s">
        <v>38</v>
      </c>
      <c r="E230" s="8" t="s">
        <v>39</v>
      </c>
      <c r="F230" s="8" t="s">
        <v>40</v>
      </c>
      <c r="G230" s="8" t="s">
        <v>41</v>
      </c>
      <c r="H230" s="8" t="s">
        <v>42</v>
      </c>
      <c r="I230" s="8" t="s">
        <v>43</v>
      </c>
      <c r="J230" s="8" t="s">
        <v>44</v>
      </c>
      <c r="K230" s="8" t="s">
        <v>45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3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36</v>
      </c>
    </row>
    <row r="254" spans="1:12" ht="17.25" thickTop="1" thickBot="1" x14ac:dyDescent="0.3">
      <c r="A254" s="49" t="s">
        <v>0</v>
      </c>
      <c r="B254" s="50"/>
      <c r="C254" s="58" t="s">
        <v>11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37</v>
      </c>
      <c r="D255" s="8" t="s">
        <v>38</v>
      </c>
      <c r="E255" s="8" t="s">
        <v>39</v>
      </c>
      <c r="F255" s="8" t="s">
        <v>40</v>
      </c>
      <c r="G255" s="8" t="s">
        <v>41</v>
      </c>
      <c r="H255" s="8" t="s">
        <v>42</v>
      </c>
      <c r="I255" s="8" t="s">
        <v>43</v>
      </c>
      <c r="J255" s="8" t="s">
        <v>44</v>
      </c>
      <c r="K255" s="8" t="s">
        <v>45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3"/>
      <c r="D256" s="3"/>
      <c r="E256" s="3"/>
      <c r="F256" s="3"/>
      <c r="G256" s="3"/>
      <c r="H256" s="3"/>
      <c r="I256" s="3"/>
      <c r="J256" s="3"/>
      <c r="K256" s="3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>
        <v>288</v>
      </c>
      <c r="D257" s="4"/>
      <c r="E257" s="4"/>
      <c r="F257" s="4"/>
      <c r="G257" s="4"/>
      <c r="H257" s="4"/>
      <c r="I257" s="4"/>
      <c r="J257" s="4"/>
      <c r="K257" s="4"/>
      <c r="L257" s="10">
        <f t="shared" si="7"/>
        <v>288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/>
      <c r="D258" s="4"/>
      <c r="E258" s="4"/>
      <c r="F258" s="4"/>
      <c r="G258" s="4"/>
      <c r="H258" s="4"/>
      <c r="I258" s="4"/>
      <c r="J258" s="4"/>
      <c r="K258" s="4"/>
      <c r="L258" s="10">
        <f t="shared" si="7"/>
        <v>0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>
        <v>253</v>
      </c>
      <c r="D260" s="4"/>
      <c r="E260" s="4"/>
      <c r="F260" s="4"/>
      <c r="G260" s="4"/>
      <c r="H260" s="4"/>
      <c r="I260" s="4"/>
      <c r="J260" s="4"/>
      <c r="K260" s="4"/>
      <c r="L260" s="10">
        <f t="shared" si="7"/>
        <v>253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/>
      <c r="D262" s="4"/>
      <c r="E262" s="4"/>
      <c r="F262" s="4"/>
      <c r="G262" s="4"/>
      <c r="H262" s="4"/>
      <c r="I262" s="4"/>
      <c r="J262" s="4"/>
      <c r="K262" s="4"/>
      <c r="L262" s="10">
        <f t="shared" si="7"/>
        <v>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36</v>
      </c>
    </row>
    <row r="279" spans="1:12" ht="17.25" thickTop="1" thickBot="1" x14ac:dyDescent="0.3">
      <c r="A279" s="49" t="s">
        <v>0</v>
      </c>
      <c r="B279" s="50"/>
      <c r="C279" s="58" t="s">
        <v>11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37</v>
      </c>
      <c r="D280" s="8" t="s">
        <v>38</v>
      </c>
      <c r="E280" s="8" t="s">
        <v>39</v>
      </c>
      <c r="F280" s="8" t="s">
        <v>40</v>
      </c>
      <c r="G280" s="8" t="s">
        <v>41</v>
      </c>
      <c r="H280" s="8" t="s">
        <v>42</v>
      </c>
      <c r="I280" s="8" t="s">
        <v>43</v>
      </c>
      <c r="J280" s="8" t="s">
        <v>44</v>
      </c>
      <c r="K280" s="8" t="s">
        <v>45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3"/>
      <c r="D281" s="4"/>
      <c r="E281" s="4"/>
      <c r="F281" s="4"/>
      <c r="G281" s="4"/>
      <c r="H281" s="4"/>
      <c r="I281" s="4"/>
      <c r="J281" s="4"/>
      <c r="K281" s="4"/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36</v>
      </c>
    </row>
    <row r="304" spans="1:12" ht="17.25" thickTop="1" thickBot="1" x14ac:dyDescent="0.3">
      <c r="A304" s="49" t="s">
        <v>0</v>
      </c>
      <c r="B304" s="50"/>
      <c r="C304" s="58" t="s">
        <v>11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37</v>
      </c>
      <c r="D305" s="8" t="s">
        <v>38</v>
      </c>
      <c r="E305" s="8" t="s">
        <v>39</v>
      </c>
      <c r="F305" s="8" t="s">
        <v>40</v>
      </c>
      <c r="G305" s="8" t="s">
        <v>41</v>
      </c>
      <c r="H305" s="8" t="s">
        <v>42</v>
      </c>
      <c r="I305" s="8" t="s">
        <v>43</v>
      </c>
      <c r="J305" s="8" t="s">
        <v>44</v>
      </c>
      <c r="K305" s="8" t="s">
        <v>45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3"/>
      <c r="D306" s="4"/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0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/>
      <c r="D307" s="4"/>
      <c r="E307" s="4"/>
      <c r="F307" s="4"/>
      <c r="G307" s="4"/>
      <c r="H307" s="4"/>
      <c r="I307" s="4"/>
      <c r="J307" s="4"/>
      <c r="K307" s="4"/>
      <c r="L307" s="10">
        <f t="shared" si="9"/>
        <v>0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si="9"/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36</v>
      </c>
    </row>
    <row r="329" spans="1:12" ht="17.25" thickTop="1" thickBot="1" x14ac:dyDescent="0.3">
      <c r="A329" s="49" t="s">
        <v>0</v>
      </c>
      <c r="B329" s="50"/>
      <c r="C329" s="58" t="s">
        <v>11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37</v>
      </c>
      <c r="D330" s="8" t="s">
        <v>38</v>
      </c>
      <c r="E330" s="8" t="s">
        <v>39</v>
      </c>
      <c r="F330" s="8" t="s">
        <v>40</v>
      </c>
      <c r="G330" s="8" t="s">
        <v>41</v>
      </c>
      <c r="H330" s="8" t="s">
        <v>42</v>
      </c>
      <c r="I330" s="8" t="s">
        <v>43</v>
      </c>
      <c r="J330" s="8" t="s">
        <v>44</v>
      </c>
      <c r="K330" s="8" t="s">
        <v>45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3"/>
      <c r="D331" s="4"/>
      <c r="E331" s="4"/>
      <c r="F331" s="4"/>
      <c r="G331" s="4"/>
      <c r="H331" s="4"/>
      <c r="I331" s="4"/>
      <c r="J331" s="4"/>
      <c r="K331" s="4"/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36</v>
      </c>
    </row>
    <row r="354" spans="1:12" ht="17.25" thickTop="1" thickBot="1" x14ac:dyDescent="0.3">
      <c r="A354" s="49" t="s">
        <v>0</v>
      </c>
      <c r="B354" s="50"/>
      <c r="C354" s="58" t="s">
        <v>11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37</v>
      </c>
      <c r="D355" s="8" t="s">
        <v>38</v>
      </c>
      <c r="E355" s="8" t="s">
        <v>39</v>
      </c>
      <c r="F355" s="8" t="s">
        <v>40</v>
      </c>
      <c r="G355" s="8" t="s">
        <v>41</v>
      </c>
      <c r="H355" s="8" t="s">
        <v>42</v>
      </c>
      <c r="I355" s="8" t="s">
        <v>43</v>
      </c>
      <c r="J355" s="8" t="s">
        <v>44</v>
      </c>
      <c r="K355" s="8" t="s">
        <v>45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3"/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0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/>
      <c r="D357" s="4"/>
      <c r="E357" s="4"/>
      <c r="F357" s="4"/>
      <c r="G357" s="4"/>
      <c r="H357" s="4"/>
      <c r="I357" s="4"/>
      <c r="J357" s="4"/>
      <c r="K357" s="4"/>
      <c r="L357" s="10">
        <f t="shared" si="11"/>
        <v>0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/>
      <c r="D358" s="4"/>
      <c r="E358" s="4"/>
      <c r="F358" s="4"/>
      <c r="G358" s="4"/>
      <c r="H358" s="4"/>
      <c r="I358" s="4"/>
      <c r="J358" s="4"/>
      <c r="K358" s="4"/>
      <c r="L358" s="10">
        <f t="shared" si="11"/>
        <v>0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/>
      <c r="D359" s="4"/>
      <c r="E359" s="4"/>
      <c r="F359" s="4"/>
      <c r="G359" s="4"/>
      <c r="H359" s="4"/>
      <c r="I359" s="4"/>
      <c r="J359" s="4"/>
      <c r="K359" s="4"/>
      <c r="L359" s="10">
        <f t="shared" si="11"/>
        <v>0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/>
      <c r="D360" s="4"/>
      <c r="E360" s="4"/>
      <c r="F360" s="4"/>
      <c r="G360" s="4"/>
      <c r="H360" s="4"/>
      <c r="I360" s="4"/>
      <c r="J360" s="4"/>
      <c r="K360" s="4"/>
      <c r="L360" s="10">
        <f t="shared" si="11"/>
        <v>0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opLeftCell="A16" workbookViewId="0">
      <selection activeCell="C6" sqref="C6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66</v>
      </c>
    </row>
    <row r="3" spans="1:12" ht="17.25" thickTop="1" thickBot="1" x14ac:dyDescent="0.3">
      <c r="A3" s="49" t="s">
        <v>0</v>
      </c>
      <c r="B3" s="50"/>
      <c r="C3" s="58" t="s">
        <v>11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>
        <v>325</v>
      </c>
      <c r="D5" s="4"/>
      <c r="E5" s="4"/>
      <c r="F5" s="4"/>
      <c r="G5" s="4"/>
      <c r="H5" s="4"/>
      <c r="I5" s="4"/>
      <c r="J5" s="4"/>
      <c r="K5" s="4"/>
      <c r="L5" s="10">
        <f>(MAX(C5,D5,E5,F5,G5,H5,I5,J5,K5,))</f>
        <v>325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>
        <v>320</v>
      </c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320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>
        <v>302</v>
      </c>
      <c r="D8" s="4"/>
      <c r="E8" s="4"/>
      <c r="F8" s="4"/>
      <c r="G8" s="4"/>
      <c r="H8" s="4"/>
      <c r="I8" s="4"/>
      <c r="J8" s="4"/>
      <c r="K8" s="4"/>
      <c r="L8" s="10">
        <f t="shared" si="0"/>
        <v>302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>
        <v>321</v>
      </c>
      <c r="D10" s="4"/>
      <c r="E10" s="4"/>
      <c r="F10" s="4"/>
      <c r="G10" s="4"/>
      <c r="H10" s="4"/>
      <c r="I10" s="4"/>
      <c r="J10" s="4"/>
      <c r="K10" s="4"/>
      <c r="L10" s="10">
        <f t="shared" si="0"/>
        <v>321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>
        <v>315</v>
      </c>
      <c r="D11" s="4"/>
      <c r="E11" s="4"/>
      <c r="F11" s="4"/>
      <c r="G11" s="4"/>
      <c r="H11" s="4"/>
      <c r="I11" s="4"/>
      <c r="J11" s="4"/>
      <c r="K11" s="4"/>
      <c r="L11" s="10">
        <f t="shared" si="0"/>
        <v>315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>
        <v>338</v>
      </c>
      <c r="D12" s="4"/>
      <c r="E12" s="4"/>
      <c r="F12" s="4"/>
      <c r="G12" s="4"/>
      <c r="H12" s="4"/>
      <c r="I12" s="4"/>
      <c r="J12" s="4"/>
      <c r="K12" s="4"/>
      <c r="L12" s="10">
        <f t="shared" si="0"/>
        <v>338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>
        <v>353</v>
      </c>
      <c r="D13" s="4"/>
      <c r="E13" s="4"/>
      <c r="F13" s="4"/>
      <c r="G13" s="4"/>
      <c r="H13" s="4"/>
      <c r="I13" s="4"/>
      <c r="J13" s="4"/>
      <c r="K13" s="4"/>
      <c r="L13" s="10">
        <f t="shared" si="0"/>
        <v>353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>
        <v>339</v>
      </c>
      <c r="D14" s="4"/>
      <c r="E14" s="4"/>
      <c r="F14" s="4"/>
      <c r="G14" s="4"/>
      <c r="H14" s="4"/>
      <c r="I14" s="4"/>
      <c r="J14" s="4"/>
      <c r="K14" s="4"/>
      <c r="L14" s="10">
        <f t="shared" si="0"/>
        <v>339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>
        <v>372</v>
      </c>
      <c r="D17" s="4"/>
      <c r="E17" s="4"/>
      <c r="F17" s="4"/>
      <c r="G17" s="4"/>
      <c r="H17" s="4"/>
      <c r="I17" s="4"/>
      <c r="J17" s="4"/>
      <c r="K17" s="4"/>
      <c r="L17" s="10">
        <f t="shared" si="0"/>
        <v>372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>
        <v>354</v>
      </c>
      <c r="D20" s="4"/>
      <c r="E20" s="4"/>
      <c r="F20" s="4"/>
      <c r="G20" s="4"/>
      <c r="H20" s="4"/>
      <c r="I20" s="4"/>
      <c r="J20" s="4"/>
      <c r="K20" s="4"/>
      <c r="L20" s="10">
        <f t="shared" si="0"/>
        <v>354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>
        <v>276</v>
      </c>
      <c r="D21" s="4">
        <v>260</v>
      </c>
      <c r="E21" s="4">
        <v>290</v>
      </c>
      <c r="F21" s="4"/>
      <c r="G21" s="4"/>
      <c r="H21" s="4"/>
      <c r="I21" s="4"/>
      <c r="J21" s="4"/>
      <c r="K21" s="4"/>
      <c r="L21" s="10">
        <f t="shared" si="0"/>
        <v>290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>
        <v>288</v>
      </c>
      <c r="D23" s="4"/>
      <c r="E23" s="4"/>
      <c r="F23" s="4"/>
      <c r="G23" s="4"/>
      <c r="H23" s="4"/>
      <c r="I23" s="4"/>
      <c r="J23" s="4"/>
      <c r="K23" s="4"/>
      <c r="L23" s="10">
        <f t="shared" si="0"/>
        <v>288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>
        <v>272</v>
      </c>
      <c r="D24" s="4"/>
      <c r="E24" s="4"/>
      <c r="F24" s="4"/>
      <c r="G24" s="4"/>
      <c r="H24" s="4"/>
      <c r="I24" s="4"/>
      <c r="J24" s="4"/>
      <c r="K24" s="4"/>
      <c r="L24" s="10">
        <f t="shared" si="0"/>
        <v>272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>
        <v>325</v>
      </c>
      <c r="D25" s="4"/>
      <c r="E25" s="4"/>
      <c r="F25" s="4"/>
      <c r="G25" s="4"/>
      <c r="H25" s="4"/>
      <c r="I25" s="4"/>
      <c r="J25" s="4"/>
      <c r="K25" s="4"/>
      <c r="L25" s="10">
        <f t="shared" si="0"/>
        <v>325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>
        <v>163</v>
      </c>
      <c r="D26" s="4"/>
      <c r="E26" s="4"/>
      <c r="F26" s="4"/>
      <c r="G26" s="4"/>
      <c r="H26" s="4"/>
      <c r="I26" s="4"/>
      <c r="J26" s="4"/>
      <c r="K26" s="4"/>
      <c r="L26" s="10">
        <f t="shared" si="0"/>
        <v>163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>
        <v>334</v>
      </c>
      <c r="D27" s="4"/>
      <c r="E27" s="4"/>
      <c r="F27" s="4"/>
      <c r="G27" s="4"/>
      <c r="H27" s="4"/>
      <c r="I27" s="4"/>
      <c r="J27" s="4"/>
      <c r="K27" s="4"/>
      <c r="L27" s="10">
        <f t="shared" si="0"/>
        <v>334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>
        <v>288</v>
      </c>
      <c r="D28" s="4"/>
      <c r="E28" s="4"/>
      <c r="F28" s="4"/>
      <c r="G28" s="4"/>
      <c r="H28" s="4"/>
      <c r="I28" s="4"/>
      <c r="J28" s="4"/>
      <c r="K28" s="4"/>
      <c r="L28" s="10">
        <f t="shared" si="0"/>
        <v>288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>
        <v>213</v>
      </c>
      <c r="D29" s="4"/>
      <c r="E29" s="4"/>
      <c r="F29" s="4"/>
      <c r="G29" s="4"/>
      <c r="H29" s="4"/>
      <c r="I29" s="4"/>
      <c r="J29" s="4"/>
      <c r="K29" s="4"/>
      <c r="L29" s="10">
        <f t="shared" si="0"/>
        <v>213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>
        <v>232</v>
      </c>
      <c r="D30" s="4"/>
      <c r="E30" s="4"/>
      <c r="F30" s="4"/>
      <c r="G30" s="4"/>
      <c r="H30" s="4"/>
      <c r="I30" s="4"/>
      <c r="J30" s="4"/>
      <c r="K30" s="4"/>
      <c r="L30" s="10">
        <f t="shared" si="0"/>
        <v>232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>
        <v>287</v>
      </c>
      <c r="D31" s="4"/>
      <c r="E31" s="4"/>
      <c r="F31" s="4"/>
      <c r="G31" s="4"/>
      <c r="H31" s="4"/>
      <c r="I31" s="4"/>
      <c r="J31" s="4"/>
      <c r="K31" s="4"/>
      <c r="L31" s="10">
        <f t="shared" si="0"/>
        <v>287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66</v>
      </c>
    </row>
    <row r="66" spans="1:12" ht="17.25" thickTop="1" thickBot="1" x14ac:dyDescent="0.3">
      <c r="A66" s="49" t="s">
        <v>0</v>
      </c>
      <c r="B66" s="50"/>
      <c r="C66" s="58" t="s">
        <v>11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27</v>
      </c>
      <c r="D67" s="8" t="s">
        <v>28</v>
      </c>
      <c r="E67" s="8" t="s">
        <v>29</v>
      </c>
      <c r="F67" s="8" t="s">
        <v>30</v>
      </c>
      <c r="G67" s="8" t="s">
        <v>31</v>
      </c>
      <c r="H67" s="8" t="s">
        <v>32</v>
      </c>
      <c r="I67" s="8" t="s">
        <v>33</v>
      </c>
      <c r="J67" s="8" t="s">
        <v>34</v>
      </c>
      <c r="K67" s="8" t="s">
        <v>35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3"/>
      <c r="D68" s="3"/>
      <c r="E68" s="3"/>
      <c r="F68" s="3"/>
      <c r="G68" s="3"/>
      <c r="H68" s="3"/>
      <c r="I68" s="3"/>
      <c r="J68" s="3"/>
      <c r="K68" s="3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>
        <v>315</v>
      </c>
      <c r="D69" s="4"/>
      <c r="E69" s="4"/>
      <c r="F69" s="4"/>
      <c r="G69" s="4"/>
      <c r="H69" s="4"/>
      <c r="I69" s="4"/>
      <c r="J69" s="4"/>
      <c r="K69" s="4"/>
      <c r="L69" s="10">
        <f t="shared" si="1"/>
        <v>315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>
        <v>309</v>
      </c>
      <c r="D70" s="4"/>
      <c r="E70" s="4"/>
      <c r="F70" s="4"/>
      <c r="G70" s="4"/>
      <c r="H70" s="4"/>
      <c r="I70" s="4"/>
      <c r="J70" s="4"/>
      <c r="K70" s="4"/>
      <c r="L70" s="10">
        <f t="shared" si="1"/>
        <v>309</v>
      </c>
    </row>
    <row r="71" spans="1:12" x14ac:dyDescent="0.25">
      <c r="A71" s="2">
        <f>'2016_Summary'!A71</f>
        <v>4</v>
      </c>
      <c r="B71" s="43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/>
      <c r="D72" s="4"/>
      <c r="E72" s="4"/>
      <c r="F72" s="4"/>
      <c r="G72" s="4"/>
      <c r="H72" s="4"/>
      <c r="I72" s="4"/>
      <c r="J72" s="4"/>
      <c r="K72" s="4"/>
      <c r="L72" s="10">
        <f t="shared" si="1"/>
        <v>0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/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>
        <v>360</v>
      </c>
      <c r="D75" s="4"/>
      <c r="E75" s="4"/>
      <c r="F75" s="4"/>
      <c r="G75" s="4"/>
      <c r="H75" s="4"/>
      <c r="I75" s="4"/>
      <c r="J75" s="4"/>
      <c r="K75" s="4"/>
      <c r="L75" s="10">
        <f t="shared" si="1"/>
        <v>360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>
        <v>344</v>
      </c>
      <c r="D76" s="4"/>
      <c r="E76" s="4"/>
      <c r="F76" s="4"/>
      <c r="G76" s="4"/>
      <c r="H76" s="4"/>
      <c r="I76" s="4"/>
      <c r="J76" s="4"/>
      <c r="K76" s="4"/>
      <c r="L76" s="10">
        <f t="shared" si="1"/>
        <v>344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>
        <v>322</v>
      </c>
      <c r="D77" s="4"/>
      <c r="E77" s="4"/>
      <c r="F77" s="4"/>
      <c r="G77" s="4"/>
      <c r="H77" s="4"/>
      <c r="I77" s="4"/>
      <c r="J77" s="4"/>
      <c r="K77" s="4"/>
      <c r="L77" s="10">
        <f t="shared" si="1"/>
        <v>322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>
        <v>311</v>
      </c>
      <c r="D80" s="4"/>
      <c r="E80" s="4"/>
      <c r="F80" s="4"/>
      <c r="G80" s="4"/>
      <c r="H80" s="4"/>
      <c r="I80" s="4"/>
      <c r="J80" s="4"/>
      <c r="K80" s="4"/>
      <c r="L80" s="10">
        <f t="shared" si="1"/>
        <v>311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/>
      <c r="D81" s="4"/>
      <c r="E81" s="4"/>
      <c r="F81" s="4"/>
      <c r="G81" s="4"/>
      <c r="H81" s="4"/>
      <c r="I81" s="4"/>
      <c r="J81" s="4"/>
      <c r="K81" s="4"/>
      <c r="L81" s="10">
        <f t="shared" si="1"/>
        <v>0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>
        <v>299</v>
      </c>
      <c r="D86" s="4"/>
      <c r="E86" s="4"/>
      <c r="F86" s="4"/>
      <c r="G86" s="4"/>
      <c r="H86" s="4"/>
      <c r="I86" s="4"/>
      <c r="J86" s="4"/>
      <c r="K86" s="4"/>
      <c r="L86" s="10">
        <f t="shared" si="1"/>
        <v>299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>
        <v>362</v>
      </c>
      <c r="D87" s="4"/>
      <c r="E87" s="4"/>
      <c r="F87" s="4"/>
      <c r="G87" s="4"/>
      <c r="H87" s="4"/>
      <c r="I87" s="4"/>
      <c r="J87" s="4"/>
      <c r="K87" s="4"/>
      <c r="L87" s="10">
        <f t="shared" si="1"/>
        <v>362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>
        <v>286</v>
      </c>
      <c r="D88" s="4"/>
      <c r="E88" s="4"/>
      <c r="F88" s="4"/>
      <c r="G88" s="4"/>
      <c r="H88" s="4"/>
      <c r="I88" s="4"/>
      <c r="J88" s="4"/>
      <c r="K88" s="4"/>
      <c r="L88" s="10">
        <f t="shared" si="1"/>
        <v>286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>
        <v>322</v>
      </c>
      <c r="D89" s="4"/>
      <c r="E89" s="4"/>
      <c r="F89" s="4"/>
      <c r="G89" s="4"/>
      <c r="H89" s="4"/>
      <c r="I89" s="4"/>
      <c r="J89" s="4"/>
      <c r="K89" s="4"/>
      <c r="L89" s="10">
        <f t="shared" si="1"/>
        <v>322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>
        <v>358</v>
      </c>
      <c r="D90" s="4"/>
      <c r="E90" s="4"/>
      <c r="F90" s="4"/>
      <c r="G90" s="4"/>
      <c r="H90" s="4"/>
      <c r="I90" s="4"/>
      <c r="J90" s="4"/>
      <c r="K90" s="4"/>
      <c r="L90" s="10">
        <f t="shared" si="1"/>
        <v>358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>
        <v>275</v>
      </c>
      <c r="D91" s="4"/>
      <c r="E91" s="4"/>
      <c r="F91" s="4"/>
      <c r="G91" s="4"/>
      <c r="H91" s="4"/>
      <c r="I91" s="4"/>
      <c r="J91" s="4"/>
      <c r="K91" s="4"/>
      <c r="L91" s="10">
        <f t="shared" si="1"/>
        <v>275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>
        <v>347</v>
      </c>
      <c r="D92" s="4"/>
      <c r="E92" s="4"/>
      <c r="F92" s="4"/>
      <c r="G92" s="4"/>
      <c r="H92" s="4"/>
      <c r="I92" s="4"/>
      <c r="J92" s="4"/>
      <c r="K92" s="4"/>
      <c r="L92" s="10">
        <f t="shared" si="1"/>
        <v>347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>
        <v>285</v>
      </c>
      <c r="D93" s="4"/>
      <c r="E93" s="4"/>
      <c r="F93" s="4"/>
      <c r="G93" s="4"/>
      <c r="H93" s="4"/>
      <c r="I93" s="4"/>
      <c r="J93" s="4"/>
      <c r="K93" s="4"/>
      <c r="L93" s="10">
        <f t="shared" si="1"/>
        <v>285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>
        <v>230</v>
      </c>
      <c r="D94" s="4"/>
      <c r="E94" s="4"/>
      <c r="F94" s="4"/>
      <c r="G94" s="4"/>
      <c r="H94" s="4"/>
      <c r="I94" s="4"/>
      <c r="J94" s="4"/>
      <c r="K94" s="4"/>
      <c r="L94" s="10">
        <f t="shared" si="1"/>
        <v>230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66</v>
      </c>
    </row>
    <row r="129" spans="1:12" ht="17.25" thickTop="1" thickBot="1" x14ac:dyDescent="0.3">
      <c r="A129" s="49" t="s">
        <v>0</v>
      </c>
      <c r="B129" s="50"/>
      <c r="C129" s="58" t="s">
        <v>11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27</v>
      </c>
      <c r="D130" s="8" t="s">
        <v>28</v>
      </c>
      <c r="E130" s="8" t="s">
        <v>29</v>
      </c>
      <c r="F130" s="8" t="s">
        <v>30</v>
      </c>
      <c r="G130" s="8" t="s">
        <v>31</v>
      </c>
      <c r="H130" s="8" t="s">
        <v>32</v>
      </c>
      <c r="I130" s="8" t="s">
        <v>33</v>
      </c>
      <c r="J130" s="8" t="s">
        <v>34</v>
      </c>
      <c r="K130" s="8" t="s">
        <v>35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3">
        <v>263</v>
      </c>
      <c r="D131" s="4">
        <v>312</v>
      </c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312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/>
      <c r="D132" s="4"/>
      <c r="E132" s="4"/>
      <c r="F132" s="4"/>
      <c r="G132" s="4"/>
      <c r="H132" s="4"/>
      <c r="I132" s="4"/>
      <c r="J132" s="4"/>
      <c r="K132" s="4"/>
      <c r="L132" s="10">
        <f t="shared" si="2"/>
        <v>0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>
        <v>344</v>
      </c>
      <c r="D133" s="4"/>
      <c r="E133" s="4"/>
      <c r="F133" s="4"/>
      <c r="G133" s="4"/>
      <c r="H133" s="4"/>
      <c r="I133" s="4"/>
      <c r="J133" s="4"/>
      <c r="K133" s="4"/>
      <c r="L133" s="10">
        <f t="shared" si="2"/>
        <v>344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>
        <v>320</v>
      </c>
      <c r="D134" s="4"/>
      <c r="E134" s="4"/>
      <c r="F134" s="4"/>
      <c r="G134" s="4"/>
      <c r="H134" s="4"/>
      <c r="I134" s="4"/>
      <c r="J134" s="4"/>
      <c r="K134" s="4"/>
      <c r="L134" s="10">
        <f t="shared" si="2"/>
        <v>320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/>
      <c r="D135" s="4"/>
      <c r="E135" s="4"/>
      <c r="F135" s="4"/>
      <c r="G135" s="4"/>
      <c r="H135" s="4"/>
      <c r="I135" s="4"/>
      <c r="J135" s="4"/>
      <c r="K135" s="4"/>
      <c r="L135" s="10">
        <f t="shared" si="2"/>
        <v>0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>
        <v>276</v>
      </c>
      <c r="D138" s="4"/>
      <c r="E138" s="4"/>
      <c r="F138" s="4"/>
      <c r="G138" s="4"/>
      <c r="H138" s="4"/>
      <c r="I138" s="4"/>
      <c r="J138" s="4"/>
      <c r="K138" s="4"/>
      <c r="L138" s="10">
        <f t="shared" si="2"/>
        <v>276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>
        <v>315</v>
      </c>
      <c r="D139" s="4"/>
      <c r="E139" s="4"/>
      <c r="F139" s="4"/>
      <c r="G139" s="4"/>
      <c r="H139" s="4"/>
      <c r="I139" s="4"/>
      <c r="J139" s="4"/>
      <c r="K139" s="4"/>
      <c r="L139" s="10">
        <f t="shared" si="2"/>
        <v>315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66</v>
      </c>
    </row>
    <row r="154" spans="1:12" ht="17.25" thickTop="1" thickBot="1" x14ac:dyDescent="0.3">
      <c r="A154" s="49" t="s">
        <v>0</v>
      </c>
      <c r="B154" s="50"/>
      <c r="C154" s="58" t="s">
        <v>11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27</v>
      </c>
      <c r="D155" s="8" t="s">
        <v>28</v>
      </c>
      <c r="E155" s="8" t="s">
        <v>29</v>
      </c>
      <c r="F155" s="8" t="s">
        <v>30</v>
      </c>
      <c r="G155" s="8" t="s">
        <v>31</v>
      </c>
      <c r="H155" s="8" t="s">
        <v>32</v>
      </c>
      <c r="I155" s="8" t="s">
        <v>33</v>
      </c>
      <c r="J155" s="8" t="s">
        <v>34</v>
      </c>
      <c r="K155" s="8" t="s">
        <v>35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3">
        <v>298</v>
      </c>
      <c r="D156" s="4">
        <v>302</v>
      </c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302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>
        <v>348</v>
      </c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348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>
        <v>279</v>
      </c>
      <c r="D160" s="4"/>
      <c r="E160" s="4"/>
      <c r="F160" s="4"/>
      <c r="G160" s="4"/>
      <c r="H160" s="4"/>
      <c r="I160" s="4"/>
      <c r="J160" s="4"/>
      <c r="K160" s="4"/>
      <c r="L160" s="10">
        <f t="shared" si="3"/>
        <v>279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>
        <v>315</v>
      </c>
      <c r="D163" s="4"/>
      <c r="E163" s="4"/>
      <c r="F163" s="4"/>
      <c r="G163" s="4"/>
      <c r="H163" s="4"/>
      <c r="I163" s="4"/>
      <c r="J163" s="4"/>
      <c r="K163" s="4"/>
      <c r="L163" s="10">
        <f t="shared" si="3"/>
        <v>315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>
        <v>171</v>
      </c>
      <c r="D166" s="4"/>
      <c r="E166" s="4"/>
      <c r="F166" s="4"/>
      <c r="G166" s="4"/>
      <c r="H166" s="4"/>
      <c r="I166" s="4"/>
      <c r="J166" s="4"/>
      <c r="K166" s="4"/>
      <c r="L166" s="10">
        <f t="shared" si="3"/>
        <v>171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66</v>
      </c>
    </row>
    <row r="179" spans="1:12" ht="17.25" thickTop="1" thickBot="1" x14ac:dyDescent="0.3">
      <c r="A179" s="49" t="s">
        <v>0</v>
      </c>
      <c r="B179" s="50"/>
      <c r="C179" s="58" t="s">
        <v>11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27</v>
      </c>
      <c r="D180" s="8" t="s">
        <v>28</v>
      </c>
      <c r="E180" s="8" t="s">
        <v>29</v>
      </c>
      <c r="F180" s="8" t="s">
        <v>30</v>
      </c>
      <c r="G180" s="8" t="s">
        <v>31</v>
      </c>
      <c r="H180" s="8" t="s">
        <v>32</v>
      </c>
      <c r="I180" s="8" t="s">
        <v>33</v>
      </c>
      <c r="J180" s="8" t="s">
        <v>34</v>
      </c>
      <c r="K180" s="8" t="s">
        <v>35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3">
        <v>252</v>
      </c>
      <c r="D181" s="4"/>
      <c r="E181" s="4"/>
      <c r="F181" s="4"/>
      <c r="G181" s="3"/>
      <c r="H181" s="4"/>
      <c r="I181" s="4"/>
      <c r="J181" s="4"/>
      <c r="K181" s="3"/>
      <c r="L181" s="10">
        <f t="shared" ref="L181:L202" si="4">(MAX(C181,D181,E181,F181,G181,H181,I181,J181,K181,))</f>
        <v>252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>
        <v>300</v>
      </c>
      <c r="D182" s="4"/>
      <c r="E182" s="4"/>
      <c r="F182" s="4"/>
      <c r="G182" s="4"/>
      <c r="H182" s="4"/>
      <c r="I182" s="4"/>
      <c r="J182" s="4"/>
      <c r="K182" s="4"/>
      <c r="L182" s="10">
        <f t="shared" si="4"/>
        <v>300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>
        <v>326</v>
      </c>
      <c r="D183" s="4"/>
      <c r="E183" s="4"/>
      <c r="F183" s="4"/>
      <c r="G183" s="4"/>
      <c r="H183" s="4"/>
      <c r="I183" s="4"/>
      <c r="J183" s="4"/>
      <c r="K183" s="4"/>
      <c r="L183" s="10">
        <f t="shared" si="4"/>
        <v>326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>
        <v>348</v>
      </c>
      <c r="D184" s="4"/>
      <c r="E184" s="4"/>
      <c r="F184" s="4"/>
      <c r="G184" s="4"/>
      <c r="H184" s="4"/>
      <c r="I184" s="4"/>
      <c r="J184" s="4"/>
      <c r="K184" s="4"/>
      <c r="L184" s="10">
        <f t="shared" si="4"/>
        <v>348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>
        <v>274</v>
      </c>
      <c r="D185" s="4"/>
      <c r="E185" s="4"/>
      <c r="F185" s="4"/>
      <c r="G185" s="4"/>
      <c r="H185" s="4"/>
      <c r="I185" s="4"/>
      <c r="J185" s="4"/>
      <c r="K185" s="4"/>
      <c r="L185" s="10">
        <f t="shared" si="4"/>
        <v>274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 t="s">
        <v>135</v>
      </c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>
        <v>239</v>
      </c>
      <c r="D188" s="4"/>
      <c r="E188" s="4"/>
      <c r="F188" s="4"/>
      <c r="G188" s="4"/>
      <c r="H188" s="4"/>
      <c r="I188" s="4"/>
      <c r="J188" s="4"/>
      <c r="K188" s="4"/>
      <c r="L188" s="10">
        <f t="shared" si="4"/>
        <v>239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>
        <v>292</v>
      </c>
      <c r="D189" s="4"/>
      <c r="E189" s="4"/>
      <c r="F189" s="4"/>
      <c r="G189" s="4"/>
      <c r="H189" s="4"/>
      <c r="I189" s="4"/>
      <c r="J189" s="4"/>
      <c r="K189" s="4"/>
      <c r="L189" s="10">
        <f t="shared" si="4"/>
        <v>292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66</v>
      </c>
    </row>
    <row r="204" spans="1:12" ht="17.25" thickTop="1" thickBot="1" x14ac:dyDescent="0.3">
      <c r="A204" s="49" t="s">
        <v>0</v>
      </c>
      <c r="B204" s="50"/>
      <c r="C204" s="58" t="s">
        <v>11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27</v>
      </c>
      <c r="D205" s="8" t="s">
        <v>28</v>
      </c>
      <c r="E205" s="8" t="s">
        <v>29</v>
      </c>
      <c r="F205" s="8" t="s">
        <v>30</v>
      </c>
      <c r="G205" s="8" t="s">
        <v>31</v>
      </c>
      <c r="H205" s="8" t="s">
        <v>32</v>
      </c>
      <c r="I205" s="8" t="s">
        <v>33</v>
      </c>
      <c r="J205" s="8" t="s">
        <v>34</v>
      </c>
      <c r="K205" s="8" t="s">
        <v>35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3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66</v>
      </c>
    </row>
    <row r="229" spans="1:12" ht="17.25" thickTop="1" thickBot="1" x14ac:dyDescent="0.3">
      <c r="A229" s="49" t="s">
        <v>0</v>
      </c>
      <c r="B229" s="50"/>
      <c r="C229" s="58" t="s">
        <v>11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27</v>
      </c>
      <c r="D230" s="8" t="s">
        <v>28</v>
      </c>
      <c r="E230" s="8" t="s">
        <v>29</v>
      </c>
      <c r="F230" s="8" t="s">
        <v>30</v>
      </c>
      <c r="G230" s="8" t="s">
        <v>31</v>
      </c>
      <c r="H230" s="8" t="s">
        <v>32</v>
      </c>
      <c r="I230" s="8" t="s">
        <v>33</v>
      </c>
      <c r="J230" s="8" t="s">
        <v>34</v>
      </c>
      <c r="K230" s="8" t="s">
        <v>35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3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66</v>
      </c>
    </row>
    <row r="254" spans="1:12" ht="17.25" thickTop="1" thickBot="1" x14ac:dyDescent="0.3">
      <c r="A254" s="49" t="s">
        <v>0</v>
      </c>
      <c r="B254" s="50"/>
      <c r="C254" s="58" t="s">
        <v>11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27</v>
      </c>
      <c r="D255" s="8" t="s">
        <v>28</v>
      </c>
      <c r="E255" s="8" t="s">
        <v>29</v>
      </c>
      <c r="F255" s="8" t="s">
        <v>30</v>
      </c>
      <c r="G255" s="8" t="s">
        <v>31</v>
      </c>
      <c r="H255" s="8" t="s">
        <v>32</v>
      </c>
      <c r="I255" s="8" t="s">
        <v>33</v>
      </c>
      <c r="J255" s="8" t="s">
        <v>34</v>
      </c>
      <c r="K255" s="8" t="s">
        <v>35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3"/>
      <c r="D256" s="3"/>
      <c r="E256" s="3"/>
      <c r="F256" s="3"/>
      <c r="G256" s="3"/>
      <c r="H256" s="3"/>
      <c r="I256" s="3"/>
      <c r="J256" s="3"/>
      <c r="K256" s="3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>
        <v>259</v>
      </c>
      <c r="D257" s="4">
        <v>248</v>
      </c>
      <c r="E257" s="4"/>
      <c r="F257" s="4"/>
      <c r="G257" s="4"/>
      <c r="H257" s="4"/>
      <c r="I257" s="4"/>
      <c r="J257" s="4"/>
      <c r="K257" s="4"/>
      <c r="L257" s="10">
        <f t="shared" si="7"/>
        <v>259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/>
      <c r="D258" s="4"/>
      <c r="E258" s="4"/>
      <c r="F258" s="4"/>
      <c r="G258" s="4"/>
      <c r="H258" s="4"/>
      <c r="I258" s="4"/>
      <c r="J258" s="4"/>
      <c r="K258" s="4"/>
      <c r="L258" s="10">
        <f t="shared" si="7"/>
        <v>0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>
        <v>213</v>
      </c>
      <c r="D260" s="4"/>
      <c r="E260" s="4"/>
      <c r="F260" s="4"/>
      <c r="G260" s="4"/>
      <c r="H260" s="4"/>
      <c r="I260" s="4"/>
      <c r="J260" s="4"/>
      <c r="K260" s="4"/>
      <c r="L260" s="10">
        <f t="shared" si="7"/>
        <v>213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>
        <v>179</v>
      </c>
      <c r="D262" s="4"/>
      <c r="E262" s="4"/>
      <c r="F262" s="4"/>
      <c r="G262" s="4"/>
      <c r="H262" s="4"/>
      <c r="I262" s="4"/>
      <c r="J262" s="4"/>
      <c r="K262" s="4"/>
      <c r="L262" s="10">
        <f t="shared" si="7"/>
        <v>179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 t="s">
        <v>135</v>
      </c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>
        <v>187</v>
      </c>
      <c r="D264" s="4"/>
      <c r="E264" s="4"/>
      <c r="F264" s="4"/>
      <c r="G264" s="4"/>
      <c r="H264" s="4"/>
      <c r="I264" s="4"/>
      <c r="J264" s="4"/>
      <c r="K264" s="4"/>
      <c r="L264" s="10">
        <f t="shared" si="7"/>
        <v>187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>
        <v>255</v>
      </c>
      <c r="D265" s="4"/>
      <c r="E265" s="4"/>
      <c r="F265" s="4"/>
      <c r="G265" s="4"/>
      <c r="H265" s="4"/>
      <c r="I265" s="4"/>
      <c r="J265" s="4"/>
      <c r="K265" s="4"/>
      <c r="L265" s="10">
        <f t="shared" si="7"/>
        <v>255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66</v>
      </c>
    </row>
    <row r="279" spans="1:12" ht="17.25" thickTop="1" thickBot="1" x14ac:dyDescent="0.3">
      <c r="A279" s="49" t="s">
        <v>0</v>
      </c>
      <c r="B279" s="50"/>
      <c r="C279" s="58" t="s">
        <v>11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27</v>
      </c>
      <c r="D280" s="8" t="s">
        <v>28</v>
      </c>
      <c r="E280" s="8" t="s">
        <v>29</v>
      </c>
      <c r="F280" s="8" t="s">
        <v>30</v>
      </c>
      <c r="G280" s="8" t="s">
        <v>31</v>
      </c>
      <c r="H280" s="8" t="s">
        <v>32</v>
      </c>
      <c r="I280" s="8" t="s">
        <v>33</v>
      </c>
      <c r="J280" s="8" t="s">
        <v>34</v>
      </c>
      <c r="K280" s="8" t="s">
        <v>35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3"/>
      <c r="D281" s="4"/>
      <c r="E281" s="4"/>
      <c r="F281" s="4"/>
      <c r="G281" s="4"/>
      <c r="H281" s="4"/>
      <c r="I281" s="4"/>
      <c r="J281" s="4"/>
      <c r="K281" s="4" t="s">
        <v>17</v>
      </c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66</v>
      </c>
    </row>
    <row r="304" spans="1:12" ht="17.25" thickTop="1" thickBot="1" x14ac:dyDescent="0.3">
      <c r="A304" s="49" t="s">
        <v>0</v>
      </c>
      <c r="B304" s="50"/>
      <c r="C304" s="58" t="s">
        <v>11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27</v>
      </c>
      <c r="D305" s="8" t="s">
        <v>28</v>
      </c>
      <c r="E305" s="8" t="s">
        <v>29</v>
      </c>
      <c r="F305" s="8" t="s">
        <v>30</v>
      </c>
      <c r="G305" s="8" t="s">
        <v>31</v>
      </c>
      <c r="H305" s="8" t="s">
        <v>32</v>
      </c>
      <c r="I305" s="8" t="s">
        <v>33</v>
      </c>
      <c r="J305" s="8" t="s">
        <v>34</v>
      </c>
      <c r="K305" s="8" t="s">
        <v>35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3">
        <v>340</v>
      </c>
      <c r="D306" s="4">
        <v>327</v>
      </c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340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>
        <v>301</v>
      </c>
      <c r="D307" s="4"/>
      <c r="E307" s="4"/>
      <c r="F307" s="4"/>
      <c r="G307" s="4"/>
      <c r="H307" s="4"/>
      <c r="I307" s="4"/>
      <c r="J307" s="4"/>
      <c r="K307" s="4"/>
      <c r="L307" s="10">
        <f t="shared" si="9"/>
        <v>301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>
        <v>304</v>
      </c>
      <c r="D308" s="4"/>
      <c r="E308" s="4"/>
      <c r="F308" s="4"/>
      <c r="G308" s="4"/>
      <c r="H308" s="4"/>
      <c r="I308" s="4"/>
      <c r="J308" s="4"/>
      <c r="K308" s="4"/>
      <c r="L308" s="10">
        <f t="shared" si="9"/>
        <v>304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 t="s">
        <v>135</v>
      </c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66</v>
      </c>
    </row>
    <row r="329" spans="1:12" ht="17.25" thickTop="1" thickBot="1" x14ac:dyDescent="0.3">
      <c r="A329" s="49" t="s">
        <v>0</v>
      </c>
      <c r="B329" s="50"/>
      <c r="C329" s="58" t="s">
        <v>11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27</v>
      </c>
      <c r="D330" s="8" t="s">
        <v>28</v>
      </c>
      <c r="E330" s="8" t="s">
        <v>29</v>
      </c>
      <c r="F330" s="8" t="s">
        <v>30</v>
      </c>
      <c r="G330" s="8" t="s">
        <v>31</v>
      </c>
      <c r="H330" s="8" t="s">
        <v>32</v>
      </c>
      <c r="I330" s="8" t="s">
        <v>33</v>
      </c>
      <c r="J330" s="8" t="s">
        <v>34</v>
      </c>
      <c r="K330" s="8" t="s">
        <v>35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3"/>
      <c r="D331" s="4"/>
      <c r="E331" s="4"/>
      <c r="F331" s="4"/>
      <c r="G331" s="4"/>
      <c r="H331" s="4"/>
      <c r="I331" s="4"/>
      <c r="J331" s="4"/>
      <c r="K331" s="4" t="s">
        <v>17</v>
      </c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66</v>
      </c>
    </row>
    <row r="354" spans="1:12" ht="17.25" thickTop="1" thickBot="1" x14ac:dyDescent="0.3">
      <c r="A354" s="49" t="s">
        <v>0</v>
      </c>
      <c r="B354" s="50"/>
      <c r="C354" s="58" t="s">
        <v>11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27</v>
      </c>
      <c r="D355" s="8" t="s">
        <v>28</v>
      </c>
      <c r="E355" s="8" t="s">
        <v>29</v>
      </c>
      <c r="F355" s="8" t="s">
        <v>30</v>
      </c>
      <c r="G355" s="8" t="s">
        <v>31</v>
      </c>
      <c r="H355" s="8" t="s">
        <v>32</v>
      </c>
      <c r="I355" s="8" t="s">
        <v>33</v>
      </c>
      <c r="J355" s="8" t="s">
        <v>34</v>
      </c>
      <c r="K355" s="8" t="s">
        <v>35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3"/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0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>
        <v>325</v>
      </c>
      <c r="D357" s="4">
        <v>273</v>
      </c>
      <c r="E357" s="4"/>
      <c r="F357" s="4"/>
      <c r="G357" s="4"/>
      <c r="H357" s="4"/>
      <c r="I357" s="4"/>
      <c r="J357" s="4"/>
      <c r="K357" s="4"/>
      <c r="L357" s="10">
        <f t="shared" si="11"/>
        <v>325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>
        <v>324</v>
      </c>
      <c r="D358" s="4">
        <v>329</v>
      </c>
      <c r="E358" s="4"/>
      <c r="F358" s="4"/>
      <c r="G358" s="4"/>
      <c r="H358" s="4"/>
      <c r="I358" s="4"/>
      <c r="J358" s="4"/>
      <c r="K358" s="4"/>
      <c r="L358" s="10">
        <f t="shared" si="11"/>
        <v>329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>
        <v>282</v>
      </c>
      <c r="D359" s="4"/>
      <c r="E359" s="4"/>
      <c r="F359" s="4"/>
      <c r="G359" s="4"/>
      <c r="H359" s="4"/>
      <c r="I359" s="4"/>
      <c r="J359" s="4"/>
      <c r="K359" s="4"/>
      <c r="L359" s="10">
        <f t="shared" si="11"/>
        <v>282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>
        <v>356</v>
      </c>
      <c r="D360" s="4"/>
      <c r="E360" s="4"/>
      <c r="F360" s="4"/>
      <c r="G360" s="4"/>
      <c r="H360" s="4"/>
      <c r="I360" s="4"/>
      <c r="J360" s="4"/>
      <c r="K360" s="4"/>
      <c r="L360" s="10">
        <f t="shared" si="11"/>
        <v>356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opLeftCell="A347" workbookViewId="0">
      <selection activeCell="B384" sqref="B384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16</v>
      </c>
    </row>
    <row r="3" spans="1:12" ht="17.25" thickTop="1" thickBot="1" x14ac:dyDescent="0.3">
      <c r="A3" s="49" t="s">
        <v>0</v>
      </c>
      <c r="B3" s="50"/>
      <c r="C3" s="58" t="s">
        <v>13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/>
      <c r="D5" s="4"/>
      <c r="E5" s="4"/>
      <c r="F5" s="4"/>
      <c r="G5" s="4"/>
      <c r="H5" s="4"/>
      <c r="I5" s="4"/>
      <c r="J5" s="4"/>
      <c r="K5" s="4"/>
      <c r="L5" s="10">
        <f>(MAX(C5,D5,E5,F5,G5,H5,I5,J5,K5,))</f>
        <v>0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/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0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/>
      <c r="D8" s="4"/>
      <c r="E8" s="4"/>
      <c r="F8" s="4"/>
      <c r="G8" s="4"/>
      <c r="H8" s="4"/>
      <c r="I8" s="4"/>
      <c r="J8" s="4"/>
      <c r="K8" s="4"/>
      <c r="L8" s="10">
        <f t="shared" si="0"/>
        <v>0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/>
      <c r="D10" s="4"/>
      <c r="E10" s="4"/>
      <c r="F10" s="4"/>
      <c r="G10" s="4"/>
      <c r="H10" s="4"/>
      <c r="I10" s="4"/>
      <c r="J10" s="4"/>
      <c r="K10" s="4"/>
      <c r="L10" s="10">
        <f t="shared" si="0"/>
        <v>0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/>
      <c r="D11" s="4"/>
      <c r="E11" s="4"/>
      <c r="F11" s="4"/>
      <c r="G11" s="4"/>
      <c r="H11" s="4"/>
      <c r="I11" s="4"/>
      <c r="J11" s="4"/>
      <c r="K11" s="4"/>
      <c r="L11" s="10">
        <f t="shared" si="0"/>
        <v>0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/>
      <c r="D12" s="4"/>
      <c r="E12" s="4"/>
      <c r="F12" s="4"/>
      <c r="G12" s="4"/>
      <c r="H12" s="4"/>
      <c r="I12" s="4"/>
      <c r="J12" s="4"/>
      <c r="K12" s="4"/>
      <c r="L12" s="10">
        <f t="shared" si="0"/>
        <v>0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/>
      <c r="D13" s="4"/>
      <c r="E13" s="4"/>
      <c r="F13" s="4"/>
      <c r="G13" s="4"/>
      <c r="H13" s="4"/>
      <c r="I13" s="4"/>
      <c r="J13" s="4"/>
      <c r="K13" s="4"/>
      <c r="L13" s="10">
        <f t="shared" si="0"/>
        <v>0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/>
      <c r="D14" s="4"/>
      <c r="E14" s="4"/>
      <c r="F14" s="4"/>
      <c r="G14" s="4"/>
      <c r="H14" s="4"/>
      <c r="I14" s="4"/>
      <c r="J14" s="4"/>
      <c r="K14" s="4"/>
      <c r="L14" s="10">
        <f t="shared" si="0"/>
        <v>0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/>
      <c r="D17" s="4"/>
      <c r="E17" s="4"/>
      <c r="F17" s="4"/>
      <c r="G17" s="4"/>
      <c r="H17" s="4"/>
      <c r="I17" s="4"/>
      <c r="J17" s="4"/>
      <c r="K17" s="4"/>
      <c r="L17" s="10">
        <f t="shared" si="0"/>
        <v>0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/>
      <c r="D20" s="4"/>
      <c r="E20" s="4"/>
      <c r="F20" s="4"/>
      <c r="G20" s="4"/>
      <c r="H20" s="4"/>
      <c r="I20" s="4"/>
      <c r="J20" s="4"/>
      <c r="K20" s="4"/>
      <c r="L20" s="10">
        <f t="shared" si="0"/>
        <v>0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/>
      <c r="D21" s="4"/>
      <c r="E21" s="4"/>
      <c r="F21" s="4"/>
      <c r="G21" s="4"/>
      <c r="H21" s="4"/>
      <c r="I21" s="4"/>
      <c r="J21" s="4"/>
      <c r="K21" s="4"/>
      <c r="L21" s="10">
        <f t="shared" si="0"/>
        <v>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/>
      <c r="D23" s="4"/>
      <c r="E23" s="4"/>
      <c r="F23" s="4"/>
      <c r="G23" s="4"/>
      <c r="H23" s="4"/>
      <c r="I23" s="4"/>
      <c r="J23" s="4"/>
      <c r="K23" s="4"/>
      <c r="L23" s="10">
        <f t="shared" si="0"/>
        <v>0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16</v>
      </c>
    </row>
    <row r="66" spans="1:12" ht="17.25" thickTop="1" thickBot="1" x14ac:dyDescent="0.3">
      <c r="A66" s="49" t="s">
        <v>0</v>
      </c>
      <c r="B66" s="50"/>
      <c r="C66" s="58" t="s">
        <v>13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18</v>
      </c>
      <c r="D67" s="8" t="s">
        <v>19</v>
      </c>
      <c r="E67" s="8" t="s">
        <v>20</v>
      </c>
      <c r="F67" s="8" t="s">
        <v>21</v>
      </c>
      <c r="G67" s="8" t="s">
        <v>22</v>
      </c>
      <c r="H67" s="8" t="s">
        <v>23</v>
      </c>
      <c r="I67" s="8" t="s">
        <v>24</v>
      </c>
      <c r="J67" s="8" t="s">
        <v>25</v>
      </c>
      <c r="K67" s="8" t="s">
        <v>26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5"/>
      <c r="D68" s="4"/>
      <c r="E68" s="4"/>
      <c r="F68" s="4"/>
      <c r="G68" s="4"/>
      <c r="H68" s="4"/>
      <c r="I68" s="4"/>
      <c r="J68" s="4"/>
      <c r="K68" s="4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/>
      <c r="D69" s="4"/>
      <c r="E69" s="4"/>
      <c r="F69" s="4"/>
      <c r="G69" s="4"/>
      <c r="H69" s="4"/>
      <c r="I69" s="4"/>
      <c r="J69" s="4"/>
      <c r="K69" s="4"/>
      <c r="L69" s="10">
        <f t="shared" si="1"/>
        <v>0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/>
      <c r="D70" s="4"/>
      <c r="E70" s="4"/>
      <c r="F70" s="4"/>
      <c r="G70" s="4"/>
      <c r="H70" s="4"/>
      <c r="I70" s="4"/>
      <c r="J70" s="4"/>
      <c r="K70" s="4"/>
      <c r="L70" s="10">
        <f t="shared" si="1"/>
        <v>0</v>
      </c>
    </row>
    <row r="71" spans="1:12" x14ac:dyDescent="0.25">
      <c r="A71" s="2">
        <f>'2016_Summary'!A71</f>
        <v>4</v>
      </c>
      <c r="B71" s="2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/>
      <c r="D72" s="4"/>
      <c r="E72" s="4"/>
      <c r="F72" s="4"/>
      <c r="G72" s="4"/>
      <c r="H72" s="4"/>
      <c r="I72" s="4"/>
      <c r="J72" s="4"/>
      <c r="K72" s="4"/>
      <c r="L72" s="10">
        <f t="shared" si="1"/>
        <v>0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/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/>
      <c r="D75" s="4"/>
      <c r="E75" s="4"/>
      <c r="F75" s="4"/>
      <c r="G75" s="4"/>
      <c r="H75" s="4"/>
      <c r="I75" s="4"/>
      <c r="J75" s="4"/>
      <c r="K75" s="4"/>
      <c r="L75" s="10">
        <f t="shared" si="1"/>
        <v>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/>
      <c r="D76" s="4"/>
      <c r="E76" s="4"/>
      <c r="F76" s="4"/>
      <c r="G76" s="4"/>
      <c r="H76" s="4"/>
      <c r="I76" s="4"/>
      <c r="J76" s="4"/>
      <c r="K76" s="4"/>
      <c r="L76" s="10">
        <f t="shared" si="1"/>
        <v>0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/>
      <c r="D77" s="4"/>
      <c r="E77" s="4"/>
      <c r="F77" s="4"/>
      <c r="G77" s="4"/>
      <c r="H77" s="4"/>
      <c r="I77" s="4"/>
      <c r="J77" s="4"/>
      <c r="K77" s="4"/>
      <c r="L77" s="10">
        <f t="shared" si="1"/>
        <v>0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/>
      <c r="D80" s="4"/>
      <c r="E80" s="4"/>
      <c r="F80" s="4"/>
      <c r="G80" s="4"/>
      <c r="H80" s="4"/>
      <c r="I80" s="4"/>
      <c r="J80" s="4"/>
      <c r="K80" s="4"/>
      <c r="L80" s="10">
        <f t="shared" si="1"/>
        <v>0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/>
      <c r="D81" s="4"/>
      <c r="E81" s="4"/>
      <c r="F81" s="4"/>
      <c r="G81" s="4"/>
      <c r="H81" s="4"/>
      <c r="I81" s="4"/>
      <c r="J81" s="4"/>
      <c r="K81" s="4"/>
      <c r="L81" s="10">
        <f t="shared" si="1"/>
        <v>0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16</v>
      </c>
    </row>
    <row r="129" spans="1:12" ht="17.25" thickTop="1" thickBot="1" x14ac:dyDescent="0.3">
      <c r="A129" s="49" t="s">
        <v>0</v>
      </c>
      <c r="B129" s="50"/>
      <c r="C129" s="58" t="s">
        <v>13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18</v>
      </c>
      <c r="D130" s="8" t="s">
        <v>19</v>
      </c>
      <c r="E130" s="8" t="s">
        <v>20</v>
      </c>
      <c r="F130" s="8" t="s">
        <v>21</v>
      </c>
      <c r="G130" s="8" t="s">
        <v>22</v>
      </c>
      <c r="H130" s="8" t="s">
        <v>23</v>
      </c>
      <c r="I130" s="8" t="s">
        <v>24</v>
      </c>
      <c r="J130" s="8" t="s">
        <v>25</v>
      </c>
      <c r="K130" s="8" t="s">
        <v>26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5"/>
      <c r="D131" s="4"/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0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/>
      <c r="D132" s="4"/>
      <c r="E132" s="4"/>
      <c r="F132" s="4"/>
      <c r="G132" s="4"/>
      <c r="H132" s="4"/>
      <c r="I132" s="4"/>
      <c r="J132" s="4"/>
      <c r="K132" s="4"/>
      <c r="L132" s="10">
        <f t="shared" si="2"/>
        <v>0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/>
      <c r="D133" s="4"/>
      <c r="E133" s="4"/>
      <c r="F133" s="4"/>
      <c r="G133" s="4"/>
      <c r="H133" s="4"/>
      <c r="I133" s="4"/>
      <c r="J133" s="4"/>
      <c r="K133" s="4"/>
      <c r="L133" s="10">
        <f t="shared" si="2"/>
        <v>0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/>
      <c r="D134" s="4"/>
      <c r="E134" s="4"/>
      <c r="F134" s="4"/>
      <c r="G134" s="4"/>
      <c r="H134" s="4"/>
      <c r="I134" s="4"/>
      <c r="J134" s="4"/>
      <c r="K134" s="4"/>
      <c r="L134" s="10">
        <f t="shared" si="2"/>
        <v>0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/>
      <c r="D135" s="4"/>
      <c r="E135" s="4"/>
      <c r="F135" s="4"/>
      <c r="G135" s="4"/>
      <c r="H135" s="4"/>
      <c r="I135" s="4"/>
      <c r="J135" s="4"/>
      <c r="K135" s="4"/>
      <c r="L135" s="10">
        <f t="shared" si="2"/>
        <v>0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16</v>
      </c>
    </row>
    <row r="154" spans="1:12" ht="17.25" thickTop="1" thickBot="1" x14ac:dyDescent="0.3">
      <c r="A154" s="49" t="s">
        <v>0</v>
      </c>
      <c r="B154" s="50"/>
      <c r="C154" s="58" t="s">
        <v>13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18</v>
      </c>
      <c r="D155" s="8" t="s">
        <v>19</v>
      </c>
      <c r="E155" s="8" t="s">
        <v>20</v>
      </c>
      <c r="F155" s="8" t="s">
        <v>21</v>
      </c>
      <c r="G155" s="8" t="s">
        <v>22</v>
      </c>
      <c r="H155" s="8" t="s">
        <v>23</v>
      </c>
      <c r="I155" s="8" t="s">
        <v>24</v>
      </c>
      <c r="J155" s="8" t="s">
        <v>25</v>
      </c>
      <c r="K155" s="8" t="s">
        <v>26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5"/>
      <c r="D156" s="4"/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0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/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0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/>
      <c r="D160" s="4"/>
      <c r="E160" s="4"/>
      <c r="F160" s="4"/>
      <c r="G160" s="4"/>
      <c r="H160" s="4"/>
      <c r="I160" s="4"/>
      <c r="J160" s="4"/>
      <c r="K160" s="4"/>
      <c r="L160" s="10">
        <f t="shared" si="3"/>
        <v>0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/>
      <c r="D163" s="4"/>
      <c r="E163" s="4"/>
      <c r="F163" s="4"/>
      <c r="G163" s="4"/>
      <c r="H163" s="4"/>
      <c r="I163" s="4"/>
      <c r="J163" s="4"/>
      <c r="K163" s="4"/>
      <c r="L163" s="10">
        <f t="shared" si="3"/>
        <v>0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16</v>
      </c>
    </row>
    <row r="179" spans="1:12" ht="17.25" thickTop="1" thickBot="1" x14ac:dyDescent="0.3">
      <c r="A179" s="49" t="s">
        <v>0</v>
      </c>
      <c r="B179" s="50"/>
      <c r="C179" s="58" t="s">
        <v>13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18</v>
      </c>
      <c r="D180" s="8" t="s">
        <v>19</v>
      </c>
      <c r="E180" s="8" t="s">
        <v>20</v>
      </c>
      <c r="F180" s="8" t="s">
        <v>21</v>
      </c>
      <c r="G180" s="8" t="s">
        <v>22</v>
      </c>
      <c r="H180" s="8" t="s">
        <v>23</v>
      </c>
      <c r="I180" s="8" t="s">
        <v>24</v>
      </c>
      <c r="J180" s="8" t="s">
        <v>25</v>
      </c>
      <c r="K180" s="8" t="s">
        <v>26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5"/>
      <c r="D181" s="4"/>
      <c r="E181" s="4"/>
      <c r="F181" s="4"/>
      <c r="G181" s="4"/>
      <c r="H181" s="4"/>
      <c r="I181" s="4"/>
      <c r="J181" s="4"/>
      <c r="K181" s="4"/>
      <c r="L181" s="10">
        <f t="shared" ref="L181:L202" si="4">(MAX(C181,D181,E181,F181,G181,H181,I181,J181,K181,))</f>
        <v>0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/>
      <c r="D182" s="4"/>
      <c r="E182" s="4"/>
      <c r="F182" s="4"/>
      <c r="G182" s="4"/>
      <c r="H182" s="4"/>
      <c r="I182" s="4"/>
      <c r="J182" s="4"/>
      <c r="K182" s="4"/>
      <c r="L182" s="10">
        <f t="shared" si="4"/>
        <v>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/>
      <c r="D183" s="4"/>
      <c r="E183" s="4"/>
      <c r="F183" s="4"/>
      <c r="G183" s="4"/>
      <c r="H183" s="4"/>
      <c r="I183" s="4"/>
      <c r="J183" s="4"/>
      <c r="K183" s="4"/>
      <c r="L183" s="10">
        <f t="shared" si="4"/>
        <v>0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/>
      <c r="D184" s="4"/>
      <c r="E184" s="4"/>
      <c r="F184" s="4"/>
      <c r="G184" s="4"/>
      <c r="H184" s="4"/>
      <c r="I184" s="4"/>
      <c r="J184" s="4"/>
      <c r="K184" s="4"/>
      <c r="L184" s="10">
        <f t="shared" si="4"/>
        <v>0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/>
      <c r="D185" s="4"/>
      <c r="E185" s="4"/>
      <c r="F185" s="4"/>
      <c r="G185" s="4"/>
      <c r="H185" s="4"/>
      <c r="I185" s="4"/>
      <c r="J185" s="4"/>
      <c r="K185" s="4"/>
      <c r="L185" s="10">
        <f t="shared" si="4"/>
        <v>0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16</v>
      </c>
    </row>
    <row r="204" spans="1:12" ht="17.25" thickTop="1" thickBot="1" x14ac:dyDescent="0.3">
      <c r="A204" s="49" t="s">
        <v>0</v>
      </c>
      <c r="B204" s="50"/>
      <c r="C204" s="58" t="s">
        <v>13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18</v>
      </c>
      <c r="D205" s="8" t="s">
        <v>19</v>
      </c>
      <c r="E205" s="8" t="s">
        <v>20</v>
      </c>
      <c r="F205" s="8" t="s">
        <v>21</v>
      </c>
      <c r="G205" s="8" t="s">
        <v>22</v>
      </c>
      <c r="H205" s="8" t="s">
        <v>23</v>
      </c>
      <c r="I205" s="8" t="s">
        <v>24</v>
      </c>
      <c r="J205" s="8" t="s">
        <v>25</v>
      </c>
      <c r="K205" s="8" t="s">
        <v>26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5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16</v>
      </c>
    </row>
    <row r="229" spans="1:12" ht="17.25" thickTop="1" thickBot="1" x14ac:dyDescent="0.3">
      <c r="A229" s="49" t="s">
        <v>0</v>
      </c>
      <c r="B229" s="50"/>
      <c r="C229" s="58" t="s">
        <v>13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18</v>
      </c>
      <c r="D230" s="8" t="s">
        <v>19</v>
      </c>
      <c r="E230" s="8" t="s">
        <v>20</v>
      </c>
      <c r="F230" s="8" t="s">
        <v>21</v>
      </c>
      <c r="G230" s="8" t="s">
        <v>22</v>
      </c>
      <c r="H230" s="8" t="s">
        <v>23</v>
      </c>
      <c r="I230" s="8" t="s">
        <v>24</v>
      </c>
      <c r="J230" s="8" t="s">
        <v>25</v>
      </c>
      <c r="K230" s="8" t="s">
        <v>26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5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16</v>
      </c>
    </row>
    <row r="254" spans="1:12" ht="17.25" thickTop="1" thickBot="1" x14ac:dyDescent="0.3">
      <c r="A254" s="49" t="s">
        <v>0</v>
      </c>
      <c r="B254" s="50"/>
      <c r="C254" s="58" t="s">
        <v>13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18</v>
      </c>
      <c r="D255" s="8" t="s">
        <v>19</v>
      </c>
      <c r="E255" s="8" t="s">
        <v>20</v>
      </c>
      <c r="F255" s="8" t="s">
        <v>21</v>
      </c>
      <c r="G255" s="8" t="s">
        <v>22</v>
      </c>
      <c r="H255" s="8" t="s">
        <v>23</v>
      </c>
      <c r="I255" s="8" t="s">
        <v>24</v>
      </c>
      <c r="J255" s="8" t="s">
        <v>25</v>
      </c>
      <c r="K255" s="8" t="s">
        <v>26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5"/>
      <c r="D256" s="4"/>
      <c r="E256" s="4"/>
      <c r="F256" s="4"/>
      <c r="G256" s="4"/>
      <c r="H256" s="4"/>
      <c r="I256" s="4"/>
      <c r="J256" s="4"/>
      <c r="K256" s="4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/>
      <c r="D257" s="4"/>
      <c r="E257" s="4"/>
      <c r="F257" s="4"/>
      <c r="G257" s="4"/>
      <c r="H257" s="4"/>
      <c r="I257" s="4"/>
      <c r="J257" s="4"/>
      <c r="K257" s="4"/>
      <c r="L257" s="10">
        <f t="shared" si="7"/>
        <v>0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/>
      <c r="D258" s="4"/>
      <c r="E258" s="4"/>
      <c r="F258" s="4"/>
      <c r="G258" s="4"/>
      <c r="H258" s="4"/>
      <c r="I258" s="4"/>
      <c r="J258" s="4"/>
      <c r="K258" s="4"/>
      <c r="L258" s="10">
        <f t="shared" si="7"/>
        <v>0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/>
      <c r="D260" s="4"/>
      <c r="E260" s="4"/>
      <c r="F260" s="4"/>
      <c r="G260" s="4"/>
      <c r="H260" s="4"/>
      <c r="I260" s="4"/>
      <c r="J260" s="4"/>
      <c r="K260" s="4"/>
      <c r="L260" s="10">
        <f t="shared" si="7"/>
        <v>0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/>
      <c r="D262" s="4"/>
      <c r="E262" s="4"/>
      <c r="F262" s="4"/>
      <c r="G262" s="4"/>
      <c r="H262" s="4"/>
      <c r="I262" s="4"/>
      <c r="J262" s="4"/>
      <c r="K262" s="4"/>
      <c r="L262" s="10">
        <f t="shared" si="7"/>
        <v>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16</v>
      </c>
    </row>
    <row r="279" spans="1:12" ht="17.25" thickTop="1" thickBot="1" x14ac:dyDescent="0.3">
      <c r="A279" s="49" t="s">
        <v>0</v>
      </c>
      <c r="B279" s="50"/>
      <c r="C279" s="58" t="s">
        <v>13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18</v>
      </c>
      <c r="D280" s="8" t="s">
        <v>19</v>
      </c>
      <c r="E280" s="8" t="s">
        <v>20</v>
      </c>
      <c r="F280" s="8" t="s">
        <v>21</v>
      </c>
      <c r="G280" s="8" t="s">
        <v>22</v>
      </c>
      <c r="H280" s="8" t="s">
        <v>23</v>
      </c>
      <c r="I280" s="8" t="s">
        <v>24</v>
      </c>
      <c r="J280" s="8" t="s">
        <v>25</v>
      </c>
      <c r="K280" s="8" t="s">
        <v>26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5"/>
      <c r="D281" s="4"/>
      <c r="E281" s="4"/>
      <c r="F281" s="4"/>
      <c r="G281" s="4"/>
      <c r="H281" s="4"/>
      <c r="I281" s="4"/>
      <c r="J281" s="4"/>
      <c r="K281" s="4"/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16</v>
      </c>
    </row>
    <row r="304" spans="1:12" ht="17.25" thickTop="1" thickBot="1" x14ac:dyDescent="0.3">
      <c r="A304" s="49" t="s">
        <v>0</v>
      </c>
      <c r="B304" s="50"/>
      <c r="C304" s="58" t="s">
        <v>13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18</v>
      </c>
      <c r="D305" s="8" t="s">
        <v>19</v>
      </c>
      <c r="E305" s="8" t="s">
        <v>20</v>
      </c>
      <c r="F305" s="8" t="s">
        <v>21</v>
      </c>
      <c r="G305" s="8" t="s">
        <v>22</v>
      </c>
      <c r="H305" s="8" t="s">
        <v>23</v>
      </c>
      <c r="I305" s="8" t="s">
        <v>24</v>
      </c>
      <c r="J305" s="8" t="s">
        <v>25</v>
      </c>
      <c r="K305" s="8" t="s">
        <v>26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5"/>
      <c r="D306" s="4"/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0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/>
      <c r="D307" s="4"/>
      <c r="E307" s="4"/>
      <c r="F307" s="4"/>
      <c r="G307" s="4"/>
      <c r="H307" s="4"/>
      <c r="I307" s="4"/>
      <c r="J307" s="4"/>
      <c r="K307" s="4"/>
      <c r="L307" s="10">
        <f t="shared" si="9"/>
        <v>0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si="9"/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16</v>
      </c>
    </row>
    <row r="329" spans="1:12" ht="17.25" thickTop="1" thickBot="1" x14ac:dyDescent="0.3">
      <c r="A329" s="49" t="s">
        <v>0</v>
      </c>
      <c r="B329" s="50"/>
      <c r="C329" s="58" t="s">
        <v>13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18</v>
      </c>
      <c r="D330" s="8" t="s">
        <v>19</v>
      </c>
      <c r="E330" s="8" t="s">
        <v>20</v>
      </c>
      <c r="F330" s="8" t="s">
        <v>21</v>
      </c>
      <c r="G330" s="8" t="s">
        <v>22</v>
      </c>
      <c r="H330" s="8" t="s">
        <v>23</v>
      </c>
      <c r="I330" s="8" t="s">
        <v>24</v>
      </c>
      <c r="J330" s="8" t="s">
        <v>25</v>
      </c>
      <c r="K330" s="8" t="s">
        <v>26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5"/>
      <c r="D331" s="4"/>
      <c r="E331" s="4"/>
      <c r="F331" s="4"/>
      <c r="G331" s="4"/>
      <c r="H331" s="4"/>
      <c r="I331" s="4"/>
      <c r="J331" s="4"/>
      <c r="K331" s="4"/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16</v>
      </c>
    </row>
    <row r="354" spans="1:12" ht="17.25" thickTop="1" thickBot="1" x14ac:dyDescent="0.3">
      <c r="A354" s="49" t="s">
        <v>0</v>
      </c>
      <c r="B354" s="50"/>
      <c r="C354" s="58" t="s">
        <v>13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18</v>
      </c>
      <c r="D355" s="8" t="s">
        <v>19</v>
      </c>
      <c r="E355" s="8" t="s">
        <v>20</v>
      </c>
      <c r="F355" s="8" t="s">
        <v>21</v>
      </c>
      <c r="G355" s="8" t="s">
        <v>22</v>
      </c>
      <c r="H355" s="8" t="s">
        <v>23</v>
      </c>
      <c r="I355" s="8" t="s">
        <v>24</v>
      </c>
      <c r="J355" s="8" t="s">
        <v>25</v>
      </c>
      <c r="K355" s="8" t="s">
        <v>26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5"/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0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/>
      <c r="D357" s="4"/>
      <c r="E357" s="4"/>
      <c r="F357" s="4"/>
      <c r="G357" s="4"/>
      <c r="H357" s="4"/>
      <c r="I357" s="4"/>
      <c r="J357" s="4"/>
      <c r="K357" s="4"/>
      <c r="L357" s="10">
        <f t="shared" si="11"/>
        <v>0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/>
      <c r="D358" s="4"/>
      <c r="E358" s="4"/>
      <c r="F358" s="4"/>
      <c r="G358" s="4"/>
      <c r="H358" s="4"/>
      <c r="I358" s="4"/>
      <c r="J358" s="4"/>
      <c r="K358" s="4"/>
      <c r="L358" s="10">
        <f t="shared" si="11"/>
        <v>0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/>
      <c r="D359" s="4"/>
      <c r="E359" s="4"/>
      <c r="F359" s="4"/>
      <c r="G359" s="4"/>
      <c r="H359" s="4"/>
      <c r="I359" s="4"/>
      <c r="J359" s="4"/>
      <c r="K359" s="4"/>
      <c r="L359" s="10">
        <f t="shared" si="11"/>
        <v>0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/>
      <c r="D360" s="4"/>
      <c r="E360" s="4"/>
      <c r="F360" s="4"/>
      <c r="G360" s="4"/>
      <c r="H360" s="4"/>
      <c r="I360" s="4"/>
      <c r="J360" s="4"/>
      <c r="K360" s="4"/>
      <c r="L360" s="10">
        <f t="shared" si="11"/>
        <v>0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workbookViewId="0">
      <selection activeCell="B384" sqref="B384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46</v>
      </c>
    </row>
    <row r="3" spans="1:12" ht="17.25" thickTop="1" thickBot="1" x14ac:dyDescent="0.3">
      <c r="A3" s="49" t="s">
        <v>0</v>
      </c>
      <c r="B3" s="50"/>
      <c r="C3" s="58" t="s">
        <v>13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47</v>
      </c>
      <c r="D4" s="8" t="s">
        <v>48</v>
      </c>
      <c r="E4" s="8" t="s">
        <v>49</v>
      </c>
      <c r="F4" s="8" t="s">
        <v>50</v>
      </c>
      <c r="G4" s="8" t="s">
        <v>51</v>
      </c>
      <c r="H4" s="8" t="s">
        <v>52</v>
      </c>
      <c r="I4" s="8" t="s">
        <v>53</v>
      </c>
      <c r="J4" s="8" t="s">
        <v>54</v>
      </c>
      <c r="K4" s="8" t="s">
        <v>55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/>
      <c r="D5" s="4"/>
      <c r="E5" s="4"/>
      <c r="F5" s="4"/>
      <c r="G5" s="4"/>
      <c r="H5" s="4"/>
      <c r="I5" s="4"/>
      <c r="J5" s="4"/>
      <c r="K5" s="4"/>
      <c r="L5" s="10">
        <f>(MAX(C5,D5,E5,F5,G5,H5,I5,J5,K5,))</f>
        <v>0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/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0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/>
      <c r="D8" s="4"/>
      <c r="E8" s="4"/>
      <c r="F8" s="4"/>
      <c r="G8" s="4"/>
      <c r="H8" s="4"/>
      <c r="I8" s="4"/>
      <c r="J8" s="4"/>
      <c r="K8" s="4"/>
      <c r="L8" s="10">
        <f t="shared" si="0"/>
        <v>0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/>
      <c r="D10" s="4"/>
      <c r="E10" s="4"/>
      <c r="F10" s="4"/>
      <c r="G10" s="4"/>
      <c r="H10" s="4"/>
      <c r="I10" s="4"/>
      <c r="J10" s="4"/>
      <c r="K10" s="4"/>
      <c r="L10" s="10">
        <f t="shared" si="0"/>
        <v>0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/>
      <c r="D11" s="4"/>
      <c r="E11" s="4"/>
      <c r="F11" s="4"/>
      <c r="G11" s="4"/>
      <c r="H11" s="4"/>
      <c r="I11" s="4"/>
      <c r="J11" s="4"/>
      <c r="K11" s="4"/>
      <c r="L11" s="10">
        <f t="shared" si="0"/>
        <v>0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/>
      <c r="D12" s="4"/>
      <c r="E12" s="4"/>
      <c r="F12" s="4"/>
      <c r="G12" s="4"/>
      <c r="H12" s="4"/>
      <c r="I12" s="4"/>
      <c r="J12" s="4"/>
      <c r="K12" s="4"/>
      <c r="L12" s="10">
        <f t="shared" si="0"/>
        <v>0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/>
      <c r="D13" s="4"/>
      <c r="E13" s="4"/>
      <c r="F13" s="4"/>
      <c r="G13" s="4"/>
      <c r="H13" s="4"/>
      <c r="I13" s="4"/>
      <c r="J13" s="4"/>
      <c r="K13" s="4"/>
      <c r="L13" s="10">
        <f t="shared" si="0"/>
        <v>0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/>
      <c r="D14" s="4"/>
      <c r="E14" s="4"/>
      <c r="F14" s="4"/>
      <c r="G14" s="4"/>
      <c r="H14" s="4"/>
      <c r="I14" s="4"/>
      <c r="J14" s="4"/>
      <c r="K14" s="4"/>
      <c r="L14" s="10">
        <f t="shared" si="0"/>
        <v>0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/>
      <c r="D17" s="4"/>
      <c r="E17" s="4"/>
      <c r="F17" s="4"/>
      <c r="G17" s="4"/>
      <c r="H17" s="4"/>
      <c r="I17" s="4"/>
      <c r="J17" s="4"/>
      <c r="K17" s="4"/>
      <c r="L17" s="10">
        <f t="shared" si="0"/>
        <v>0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/>
      <c r="D20" s="4"/>
      <c r="E20" s="4"/>
      <c r="F20" s="4"/>
      <c r="G20" s="4"/>
      <c r="H20" s="4"/>
      <c r="I20" s="4"/>
      <c r="J20" s="4"/>
      <c r="K20" s="4"/>
      <c r="L20" s="10">
        <f t="shared" si="0"/>
        <v>0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/>
      <c r="D21" s="4"/>
      <c r="E21" s="4"/>
      <c r="F21" s="4"/>
      <c r="G21" s="4"/>
      <c r="H21" s="4"/>
      <c r="I21" s="4"/>
      <c r="J21" s="4"/>
      <c r="K21" s="4"/>
      <c r="L21" s="10">
        <f t="shared" si="0"/>
        <v>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/>
      <c r="D23" s="4"/>
      <c r="E23" s="4"/>
      <c r="F23" s="4"/>
      <c r="G23" s="4"/>
      <c r="H23" s="4"/>
      <c r="I23" s="4"/>
      <c r="J23" s="4"/>
      <c r="K23" s="4"/>
      <c r="L23" s="10">
        <f t="shared" si="0"/>
        <v>0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46</v>
      </c>
    </row>
    <row r="66" spans="1:12" ht="17.25" thickTop="1" thickBot="1" x14ac:dyDescent="0.3">
      <c r="A66" s="49" t="s">
        <v>0</v>
      </c>
      <c r="B66" s="50"/>
      <c r="C66" s="58" t="s">
        <v>13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47</v>
      </c>
      <c r="D67" s="8" t="s">
        <v>48</v>
      </c>
      <c r="E67" s="8" t="s">
        <v>49</v>
      </c>
      <c r="F67" s="8" t="s">
        <v>50</v>
      </c>
      <c r="G67" s="8" t="s">
        <v>51</v>
      </c>
      <c r="H67" s="8" t="s">
        <v>52</v>
      </c>
      <c r="I67" s="8" t="s">
        <v>53</v>
      </c>
      <c r="J67" s="8" t="s">
        <v>54</v>
      </c>
      <c r="K67" s="8" t="s">
        <v>55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3"/>
      <c r="D68" s="3"/>
      <c r="E68" s="3"/>
      <c r="F68" s="3"/>
      <c r="G68" s="3"/>
      <c r="H68" s="3"/>
      <c r="I68" s="3"/>
      <c r="J68" s="3"/>
      <c r="K68" s="3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/>
      <c r="D69" s="4"/>
      <c r="E69" s="4"/>
      <c r="F69" s="4"/>
      <c r="G69" s="4"/>
      <c r="H69" s="4"/>
      <c r="I69" s="4"/>
      <c r="J69" s="4"/>
      <c r="K69" s="4"/>
      <c r="L69" s="10">
        <f t="shared" si="1"/>
        <v>0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/>
      <c r="D70" s="4"/>
      <c r="E70" s="4"/>
      <c r="F70" s="4"/>
      <c r="G70" s="4"/>
      <c r="H70" s="4"/>
      <c r="I70" s="4"/>
      <c r="J70" s="4"/>
      <c r="K70" s="4"/>
      <c r="L70" s="10">
        <f t="shared" si="1"/>
        <v>0</v>
      </c>
    </row>
    <row r="71" spans="1:12" x14ac:dyDescent="0.25">
      <c r="A71" s="2">
        <f>'2016_Summary'!A71</f>
        <v>4</v>
      </c>
      <c r="B71" s="2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/>
      <c r="D72" s="4"/>
      <c r="E72" s="4"/>
      <c r="F72" s="4"/>
      <c r="G72" s="4"/>
      <c r="H72" s="4"/>
      <c r="I72" s="4"/>
      <c r="J72" s="4"/>
      <c r="K72" s="4"/>
      <c r="L72" s="10">
        <f t="shared" si="1"/>
        <v>0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/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/>
      <c r="D75" s="4"/>
      <c r="E75" s="4"/>
      <c r="F75" s="4"/>
      <c r="G75" s="4"/>
      <c r="H75" s="4"/>
      <c r="I75" s="4"/>
      <c r="J75" s="4"/>
      <c r="K75" s="4"/>
      <c r="L75" s="10">
        <f t="shared" si="1"/>
        <v>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/>
      <c r="D76" s="4"/>
      <c r="E76" s="4"/>
      <c r="F76" s="4"/>
      <c r="G76" s="4"/>
      <c r="H76" s="4"/>
      <c r="I76" s="4"/>
      <c r="J76" s="4"/>
      <c r="K76" s="4"/>
      <c r="L76" s="10">
        <f t="shared" si="1"/>
        <v>0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/>
      <c r="D77" s="4"/>
      <c r="E77" s="4"/>
      <c r="F77" s="4"/>
      <c r="G77" s="4"/>
      <c r="H77" s="4"/>
      <c r="I77" s="4"/>
      <c r="J77" s="4"/>
      <c r="K77" s="4"/>
      <c r="L77" s="10">
        <f t="shared" si="1"/>
        <v>0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/>
      <c r="D80" s="4"/>
      <c r="E80" s="4"/>
      <c r="F80" s="4"/>
      <c r="G80" s="4"/>
      <c r="H80" s="4"/>
      <c r="I80" s="4"/>
      <c r="J80" s="4"/>
      <c r="K80" s="4"/>
      <c r="L80" s="10">
        <f t="shared" si="1"/>
        <v>0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/>
      <c r="D81" s="4"/>
      <c r="E81" s="4"/>
      <c r="F81" s="4"/>
      <c r="G81" s="4"/>
      <c r="H81" s="4"/>
      <c r="I81" s="4"/>
      <c r="J81" s="4"/>
      <c r="K81" s="4"/>
      <c r="L81" s="10">
        <f t="shared" si="1"/>
        <v>0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46</v>
      </c>
    </row>
    <row r="129" spans="1:12" ht="17.25" thickTop="1" thickBot="1" x14ac:dyDescent="0.3">
      <c r="A129" s="49" t="s">
        <v>0</v>
      </c>
      <c r="B129" s="50"/>
      <c r="C129" s="58" t="s">
        <v>13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47</v>
      </c>
      <c r="D130" s="8" t="s">
        <v>48</v>
      </c>
      <c r="E130" s="8" t="s">
        <v>49</v>
      </c>
      <c r="F130" s="8" t="s">
        <v>50</v>
      </c>
      <c r="G130" s="8" t="s">
        <v>51</v>
      </c>
      <c r="H130" s="8" t="s">
        <v>52</v>
      </c>
      <c r="I130" s="8" t="s">
        <v>53</v>
      </c>
      <c r="J130" s="8" t="s">
        <v>54</v>
      </c>
      <c r="K130" s="8" t="s">
        <v>55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3"/>
      <c r="D131" s="4"/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0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/>
      <c r="D132" s="4"/>
      <c r="E132" s="4"/>
      <c r="F132" s="4"/>
      <c r="G132" s="4"/>
      <c r="H132" s="4"/>
      <c r="I132" s="4"/>
      <c r="J132" s="4"/>
      <c r="K132" s="4"/>
      <c r="L132" s="10">
        <f t="shared" si="2"/>
        <v>0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/>
      <c r="D133" s="4"/>
      <c r="E133" s="4"/>
      <c r="F133" s="4"/>
      <c r="G133" s="4"/>
      <c r="H133" s="4"/>
      <c r="I133" s="4"/>
      <c r="J133" s="4"/>
      <c r="K133" s="4"/>
      <c r="L133" s="10">
        <f t="shared" si="2"/>
        <v>0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/>
      <c r="D134" s="4"/>
      <c r="E134" s="4"/>
      <c r="F134" s="4"/>
      <c r="G134" s="4"/>
      <c r="H134" s="4"/>
      <c r="I134" s="4"/>
      <c r="J134" s="4"/>
      <c r="K134" s="4"/>
      <c r="L134" s="10">
        <f t="shared" si="2"/>
        <v>0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/>
      <c r="D135" s="4"/>
      <c r="E135" s="4"/>
      <c r="F135" s="4"/>
      <c r="G135" s="4"/>
      <c r="H135" s="4"/>
      <c r="I135" s="4"/>
      <c r="J135" s="4"/>
      <c r="K135" s="4"/>
      <c r="L135" s="10">
        <f t="shared" si="2"/>
        <v>0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46</v>
      </c>
    </row>
    <row r="154" spans="1:12" ht="17.25" thickTop="1" thickBot="1" x14ac:dyDescent="0.3">
      <c r="A154" s="49" t="s">
        <v>0</v>
      </c>
      <c r="B154" s="50"/>
      <c r="C154" s="58" t="s">
        <v>13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47</v>
      </c>
      <c r="D155" s="8" t="s">
        <v>48</v>
      </c>
      <c r="E155" s="8" t="s">
        <v>49</v>
      </c>
      <c r="F155" s="8" t="s">
        <v>50</v>
      </c>
      <c r="G155" s="8" t="s">
        <v>51</v>
      </c>
      <c r="H155" s="8" t="s">
        <v>52</v>
      </c>
      <c r="I155" s="8" t="s">
        <v>53</v>
      </c>
      <c r="J155" s="8" t="s">
        <v>54</v>
      </c>
      <c r="K155" s="8" t="s">
        <v>55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3"/>
      <c r="D156" s="4"/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0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/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0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/>
      <c r="D160" s="4"/>
      <c r="E160" s="4"/>
      <c r="F160" s="4"/>
      <c r="G160" s="4"/>
      <c r="H160" s="4"/>
      <c r="I160" s="4"/>
      <c r="J160" s="4"/>
      <c r="K160" s="4"/>
      <c r="L160" s="10">
        <f t="shared" si="3"/>
        <v>0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/>
      <c r="D163" s="4"/>
      <c r="E163" s="4"/>
      <c r="F163" s="4"/>
      <c r="G163" s="4"/>
      <c r="H163" s="4"/>
      <c r="I163" s="4"/>
      <c r="J163" s="4"/>
      <c r="K163" s="4"/>
      <c r="L163" s="10">
        <f t="shared" si="3"/>
        <v>0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46</v>
      </c>
    </row>
    <row r="179" spans="1:12" ht="17.25" thickTop="1" thickBot="1" x14ac:dyDescent="0.3">
      <c r="A179" s="49" t="s">
        <v>0</v>
      </c>
      <c r="B179" s="50"/>
      <c r="C179" s="58" t="s">
        <v>13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47</v>
      </c>
      <c r="D180" s="8" t="s">
        <v>48</v>
      </c>
      <c r="E180" s="8" t="s">
        <v>49</v>
      </c>
      <c r="F180" s="8" t="s">
        <v>50</v>
      </c>
      <c r="G180" s="8" t="s">
        <v>51</v>
      </c>
      <c r="H180" s="8" t="s">
        <v>52</v>
      </c>
      <c r="I180" s="8" t="s">
        <v>53</v>
      </c>
      <c r="J180" s="8" t="s">
        <v>54</v>
      </c>
      <c r="K180" s="8" t="s">
        <v>55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3"/>
      <c r="D181" s="4"/>
      <c r="E181" s="4"/>
      <c r="F181" s="4"/>
      <c r="G181" s="3"/>
      <c r="H181" s="4"/>
      <c r="I181" s="4"/>
      <c r="J181" s="4"/>
      <c r="K181" s="3"/>
      <c r="L181" s="10">
        <f t="shared" ref="L181:L202" si="4">(MAX(C181,D181,E181,F181,G181,H181,I181,J181,K181,))</f>
        <v>0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/>
      <c r="D182" s="4"/>
      <c r="E182" s="4"/>
      <c r="F182" s="4"/>
      <c r="G182" s="4"/>
      <c r="H182" s="4"/>
      <c r="I182" s="4"/>
      <c r="J182" s="4"/>
      <c r="K182" s="4"/>
      <c r="L182" s="10">
        <f t="shared" si="4"/>
        <v>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/>
      <c r="D183" s="4"/>
      <c r="E183" s="4"/>
      <c r="F183" s="4"/>
      <c r="G183" s="4"/>
      <c r="H183" s="4"/>
      <c r="I183" s="4"/>
      <c r="J183" s="4"/>
      <c r="K183" s="4"/>
      <c r="L183" s="10">
        <f t="shared" si="4"/>
        <v>0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/>
      <c r="D184" s="4"/>
      <c r="E184" s="4"/>
      <c r="F184" s="4"/>
      <c r="G184" s="4"/>
      <c r="H184" s="4"/>
      <c r="I184" s="4"/>
      <c r="J184" s="4"/>
      <c r="K184" s="4"/>
      <c r="L184" s="10">
        <f t="shared" si="4"/>
        <v>0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/>
      <c r="D185" s="4"/>
      <c r="E185" s="4"/>
      <c r="F185" s="4"/>
      <c r="G185" s="4"/>
      <c r="H185" s="4"/>
      <c r="I185" s="4"/>
      <c r="J185" s="4"/>
      <c r="K185" s="4"/>
      <c r="L185" s="10">
        <f t="shared" si="4"/>
        <v>0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46</v>
      </c>
    </row>
    <row r="204" spans="1:12" ht="17.25" thickTop="1" thickBot="1" x14ac:dyDescent="0.3">
      <c r="A204" s="49" t="s">
        <v>0</v>
      </c>
      <c r="B204" s="50"/>
      <c r="C204" s="58" t="s">
        <v>13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47</v>
      </c>
      <c r="D205" s="8" t="s">
        <v>48</v>
      </c>
      <c r="E205" s="8" t="s">
        <v>49</v>
      </c>
      <c r="F205" s="8" t="s">
        <v>50</v>
      </c>
      <c r="G205" s="8" t="s">
        <v>51</v>
      </c>
      <c r="H205" s="8" t="s">
        <v>52</v>
      </c>
      <c r="I205" s="8" t="s">
        <v>53</v>
      </c>
      <c r="J205" s="8" t="s">
        <v>54</v>
      </c>
      <c r="K205" s="8" t="s">
        <v>55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3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46</v>
      </c>
    </row>
    <row r="229" spans="1:12" ht="17.25" thickTop="1" thickBot="1" x14ac:dyDescent="0.3">
      <c r="A229" s="49" t="s">
        <v>0</v>
      </c>
      <c r="B229" s="50"/>
      <c r="C229" s="58" t="s">
        <v>13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47</v>
      </c>
      <c r="D230" s="8" t="s">
        <v>48</v>
      </c>
      <c r="E230" s="8" t="s">
        <v>49</v>
      </c>
      <c r="F230" s="8" t="s">
        <v>50</v>
      </c>
      <c r="G230" s="8" t="s">
        <v>51</v>
      </c>
      <c r="H230" s="8" t="s">
        <v>52</v>
      </c>
      <c r="I230" s="8" t="s">
        <v>53</v>
      </c>
      <c r="J230" s="8" t="s">
        <v>54</v>
      </c>
      <c r="K230" s="8" t="s">
        <v>55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3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46</v>
      </c>
    </row>
    <row r="254" spans="1:12" ht="17.25" thickTop="1" thickBot="1" x14ac:dyDescent="0.3">
      <c r="A254" s="49" t="s">
        <v>0</v>
      </c>
      <c r="B254" s="50"/>
      <c r="C254" s="58" t="s">
        <v>13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47</v>
      </c>
      <c r="D255" s="8" t="s">
        <v>48</v>
      </c>
      <c r="E255" s="8" t="s">
        <v>49</v>
      </c>
      <c r="F255" s="8" t="s">
        <v>50</v>
      </c>
      <c r="G255" s="8" t="s">
        <v>51</v>
      </c>
      <c r="H255" s="8" t="s">
        <v>52</v>
      </c>
      <c r="I255" s="8" t="s">
        <v>53</v>
      </c>
      <c r="J255" s="8" t="s">
        <v>54</v>
      </c>
      <c r="K255" s="8" t="s">
        <v>55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3"/>
      <c r="D256" s="3"/>
      <c r="E256" s="3"/>
      <c r="F256" s="3"/>
      <c r="G256" s="3"/>
      <c r="H256" s="3"/>
      <c r="I256" s="3"/>
      <c r="J256" s="3"/>
      <c r="K256" s="3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/>
      <c r="D257" s="4"/>
      <c r="E257" s="4"/>
      <c r="F257" s="4"/>
      <c r="G257" s="4"/>
      <c r="H257" s="4"/>
      <c r="I257" s="4"/>
      <c r="J257" s="4"/>
      <c r="K257" s="4"/>
      <c r="L257" s="10">
        <f t="shared" si="7"/>
        <v>0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/>
      <c r="D258" s="4"/>
      <c r="E258" s="4"/>
      <c r="F258" s="4"/>
      <c r="G258" s="4"/>
      <c r="H258" s="4"/>
      <c r="I258" s="4"/>
      <c r="J258" s="4"/>
      <c r="K258" s="4"/>
      <c r="L258" s="10">
        <f t="shared" si="7"/>
        <v>0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/>
      <c r="D260" s="4"/>
      <c r="E260" s="4"/>
      <c r="F260" s="4"/>
      <c r="G260" s="4"/>
      <c r="H260" s="4"/>
      <c r="I260" s="4"/>
      <c r="J260" s="4"/>
      <c r="K260" s="4"/>
      <c r="L260" s="10">
        <f t="shared" si="7"/>
        <v>0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/>
      <c r="D262" s="4"/>
      <c r="E262" s="4"/>
      <c r="F262" s="4"/>
      <c r="G262" s="4"/>
      <c r="H262" s="4"/>
      <c r="I262" s="4"/>
      <c r="J262" s="4"/>
      <c r="K262" s="4"/>
      <c r="L262" s="10">
        <f t="shared" si="7"/>
        <v>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46</v>
      </c>
    </row>
    <row r="279" spans="1:12" ht="17.25" thickTop="1" thickBot="1" x14ac:dyDescent="0.3">
      <c r="A279" s="49" t="s">
        <v>0</v>
      </c>
      <c r="B279" s="50"/>
      <c r="C279" s="58" t="s">
        <v>13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47</v>
      </c>
      <c r="D280" s="8" t="s">
        <v>48</v>
      </c>
      <c r="E280" s="8" t="s">
        <v>49</v>
      </c>
      <c r="F280" s="8" t="s">
        <v>50</v>
      </c>
      <c r="G280" s="8" t="s">
        <v>51</v>
      </c>
      <c r="H280" s="8" t="s">
        <v>52</v>
      </c>
      <c r="I280" s="8" t="s">
        <v>53</v>
      </c>
      <c r="J280" s="8" t="s">
        <v>54</v>
      </c>
      <c r="K280" s="8" t="s">
        <v>55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3"/>
      <c r="D281" s="4"/>
      <c r="E281" s="4"/>
      <c r="F281" s="4"/>
      <c r="G281" s="4"/>
      <c r="H281" s="4"/>
      <c r="I281" s="4"/>
      <c r="J281" s="4"/>
      <c r="K281" s="4" t="s">
        <v>17</v>
      </c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46</v>
      </c>
    </row>
    <row r="304" spans="1:12" ht="17.25" thickTop="1" thickBot="1" x14ac:dyDescent="0.3">
      <c r="A304" s="49" t="s">
        <v>0</v>
      </c>
      <c r="B304" s="50"/>
      <c r="C304" s="58" t="s">
        <v>13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47</v>
      </c>
      <c r="D305" s="8" t="s">
        <v>48</v>
      </c>
      <c r="E305" s="8" t="s">
        <v>49</v>
      </c>
      <c r="F305" s="8" t="s">
        <v>50</v>
      </c>
      <c r="G305" s="8" t="s">
        <v>51</v>
      </c>
      <c r="H305" s="8" t="s">
        <v>52</v>
      </c>
      <c r="I305" s="8" t="s">
        <v>53</v>
      </c>
      <c r="J305" s="8" t="s">
        <v>54</v>
      </c>
      <c r="K305" s="8" t="s">
        <v>55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3"/>
      <c r="D306" s="4"/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0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/>
      <c r="D307" s="4"/>
      <c r="E307" s="4"/>
      <c r="F307" s="4"/>
      <c r="G307" s="4"/>
      <c r="H307" s="4"/>
      <c r="I307" s="4"/>
      <c r="J307" s="4"/>
      <c r="K307" s="4"/>
      <c r="L307" s="10">
        <f t="shared" si="9"/>
        <v>0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si="9"/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46</v>
      </c>
    </row>
    <row r="329" spans="1:12" ht="17.25" thickTop="1" thickBot="1" x14ac:dyDescent="0.3">
      <c r="A329" s="49" t="s">
        <v>0</v>
      </c>
      <c r="B329" s="50"/>
      <c r="C329" s="58" t="s">
        <v>13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47</v>
      </c>
      <c r="D330" s="8" t="s">
        <v>48</v>
      </c>
      <c r="E330" s="8" t="s">
        <v>49</v>
      </c>
      <c r="F330" s="8" t="s">
        <v>50</v>
      </c>
      <c r="G330" s="8" t="s">
        <v>51</v>
      </c>
      <c r="H330" s="8" t="s">
        <v>52</v>
      </c>
      <c r="I330" s="8" t="s">
        <v>53</v>
      </c>
      <c r="J330" s="8" t="s">
        <v>54</v>
      </c>
      <c r="K330" s="8" t="s">
        <v>55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3"/>
      <c r="D331" s="4"/>
      <c r="E331" s="4"/>
      <c r="F331" s="4"/>
      <c r="G331" s="4"/>
      <c r="H331" s="4"/>
      <c r="I331" s="4"/>
      <c r="J331" s="4"/>
      <c r="K331" s="4" t="s">
        <v>17</v>
      </c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46</v>
      </c>
    </row>
    <row r="354" spans="1:12" ht="17.25" thickTop="1" thickBot="1" x14ac:dyDescent="0.3">
      <c r="A354" s="49" t="s">
        <v>0</v>
      </c>
      <c r="B354" s="50"/>
      <c r="C354" s="58" t="s">
        <v>13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47</v>
      </c>
      <c r="D355" s="8" t="s">
        <v>48</v>
      </c>
      <c r="E355" s="8" t="s">
        <v>49</v>
      </c>
      <c r="F355" s="8" t="s">
        <v>50</v>
      </c>
      <c r="G355" s="8" t="s">
        <v>51</v>
      </c>
      <c r="H355" s="8" t="s">
        <v>52</v>
      </c>
      <c r="I355" s="8" t="s">
        <v>53</v>
      </c>
      <c r="J355" s="8" t="s">
        <v>54</v>
      </c>
      <c r="K355" s="8" t="s">
        <v>55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3"/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0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/>
      <c r="D357" s="4"/>
      <c r="E357" s="4"/>
      <c r="F357" s="4"/>
      <c r="G357" s="4"/>
      <c r="H357" s="4"/>
      <c r="I357" s="4"/>
      <c r="J357" s="4"/>
      <c r="K357" s="4"/>
      <c r="L357" s="10">
        <f t="shared" si="11"/>
        <v>0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/>
      <c r="D358" s="4"/>
      <c r="E358" s="4"/>
      <c r="F358" s="4"/>
      <c r="G358" s="4"/>
      <c r="H358" s="4"/>
      <c r="I358" s="4"/>
      <c r="J358" s="4"/>
      <c r="K358" s="4"/>
      <c r="L358" s="10">
        <f t="shared" si="11"/>
        <v>0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/>
      <c r="D359" s="4"/>
      <c r="E359" s="4"/>
      <c r="F359" s="4"/>
      <c r="G359" s="4"/>
      <c r="H359" s="4"/>
      <c r="I359" s="4"/>
      <c r="J359" s="4"/>
      <c r="K359" s="4"/>
      <c r="L359" s="10">
        <f t="shared" si="11"/>
        <v>0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/>
      <c r="D360" s="4"/>
      <c r="E360" s="4"/>
      <c r="F360" s="4"/>
      <c r="G360" s="4"/>
      <c r="H360" s="4"/>
      <c r="I360" s="4"/>
      <c r="J360" s="4"/>
      <c r="K360" s="4"/>
      <c r="L360" s="10">
        <f t="shared" si="11"/>
        <v>0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opLeftCell="A350" workbookViewId="0">
      <selection activeCell="B384" sqref="B384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36</v>
      </c>
    </row>
    <row r="3" spans="1:12" ht="17.25" thickTop="1" thickBot="1" x14ac:dyDescent="0.3">
      <c r="A3" s="49" t="s">
        <v>0</v>
      </c>
      <c r="B3" s="50"/>
      <c r="C3" s="58" t="s">
        <v>13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/>
      <c r="D5" s="4"/>
      <c r="E5" s="4"/>
      <c r="F5" s="4"/>
      <c r="G5" s="4"/>
      <c r="H5" s="4"/>
      <c r="I5" s="4"/>
      <c r="J5" s="4"/>
      <c r="K5" s="4"/>
      <c r="L5" s="10">
        <f>(MAX(C5,D5,E5,F5,G5,H5,I5,J5,K5,))</f>
        <v>0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/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0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/>
      <c r="D8" s="4"/>
      <c r="E8" s="4"/>
      <c r="F8" s="4"/>
      <c r="G8" s="4"/>
      <c r="H8" s="4"/>
      <c r="I8" s="4"/>
      <c r="J8" s="4"/>
      <c r="K8" s="4"/>
      <c r="L8" s="10">
        <f t="shared" si="0"/>
        <v>0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/>
      <c r="D10" s="4"/>
      <c r="E10" s="4"/>
      <c r="F10" s="4"/>
      <c r="G10" s="4"/>
      <c r="H10" s="4"/>
      <c r="I10" s="4"/>
      <c r="J10" s="4"/>
      <c r="K10" s="4"/>
      <c r="L10" s="10">
        <f t="shared" si="0"/>
        <v>0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/>
      <c r="D11" s="4"/>
      <c r="E11" s="4"/>
      <c r="F11" s="4"/>
      <c r="G11" s="4"/>
      <c r="H11" s="4"/>
      <c r="I11" s="4"/>
      <c r="J11" s="4"/>
      <c r="K11" s="4"/>
      <c r="L11" s="10">
        <f t="shared" si="0"/>
        <v>0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/>
      <c r="D12" s="4"/>
      <c r="E12" s="4"/>
      <c r="F12" s="4"/>
      <c r="G12" s="4"/>
      <c r="H12" s="4"/>
      <c r="I12" s="4"/>
      <c r="J12" s="4"/>
      <c r="K12" s="4"/>
      <c r="L12" s="10">
        <f t="shared" si="0"/>
        <v>0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/>
      <c r="D13" s="4"/>
      <c r="E13" s="4"/>
      <c r="F13" s="4"/>
      <c r="G13" s="4"/>
      <c r="H13" s="4"/>
      <c r="I13" s="4"/>
      <c r="J13" s="4"/>
      <c r="K13" s="4"/>
      <c r="L13" s="10">
        <f t="shared" si="0"/>
        <v>0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/>
      <c r="D14" s="4"/>
      <c r="E14" s="4"/>
      <c r="F14" s="4"/>
      <c r="G14" s="4"/>
      <c r="H14" s="4"/>
      <c r="I14" s="4"/>
      <c r="J14" s="4"/>
      <c r="K14" s="4"/>
      <c r="L14" s="10">
        <f t="shared" si="0"/>
        <v>0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/>
      <c r="D17" s="4"/>
      <c r="E17" s="4"/>
      <c r="F17" s="4"/>
      <c r="G17" s="4"/>
      <c r="H17" s="4"/>
      <c r="I17" s="4"/>
      <c r="J17" s="4"/>
      <c r="K17" s="4"/>
      <c r="L17" s="10">
        <f t="shared" si="0"/>
        <v>0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/>
      <c r="D20" s="4"/>
      <c r="E20" s="4"/>
      <c r="F20" s="4"/>
      <c r="G20" s="4"/>
      <c r="H20" s="4"/>
      <c r="I20" s="4"/>
      <c r="J20" s="4"/>
      <c r="K20" s="4"/>
      <c r="L20" s="10">
        <f t="shared" si="0"/>
        <v>0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/>
      <c r="D21" s="4"/>
      <c r="E21" s="4"/>
      <c r="F21" s="4"/>
      <c r="G21" s="4"/>
      <c r="H21" s="4"/>
      <c r="I21" s="4"/>
      <c r="J21" s="4"/>
      <c r="K21" s="4"/>
      <c r="L21" s="10">
        <f t="shared" si="0"/>
        <v>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/>
      <c r="D23" s="4"/>
      <c r="E23" s="4"/>
      <c r="F23" s="4"/>
      <c r="G23" s="4"/>
      <c r="H23" s="4"/>
      <c r="I23" s="4"/>
      <c r="J23" s="4"/>
      <c r="K23" s="4"/>
      <c r="L23" s="10">
        <f t="shared" si="0"/>
        <v>0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36</v>
      </c>
    </row>
    <row r="66" spans="1:12" ht="17.25" thickTop="1" thickBot="1" x14ac:dyDescent="0.3">
      <c r="A66" s="49" t="s">
        <v>0</v>
      </c>
      <c r="B66" s="50"/>
      <c r="C66" s="58" t="s">
        <v>13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37</v>
      </c>
      <c r="D67" s="8" t="s">
        <v>38</v>
      </c>
      <c r="E67" s="8" t="s">
        <v>39</v>
      </c>
      <c r="F67" s="8" t="s">
        <v>40</v>
      </c>
      <c r="G67" s="8" t="s">
        <v>41</v>
      </c>
      <c r="H67" s="8" t="s">
        <v>42</v>
      </c>
      <c r="I67" s="8" t="s">
        <v>43</v>
      </c>
      <c r="J67" s="8" t="s">
        <v>44</v>
      </c>
      <c r="K67" s="8" t="s">
        <v>45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5"/>
      <c r="D68" s="4"/>
      <c r="E68" s="4"/>
      <c r="F68" s="4"/>
      <c r="G68" s="4"/>
      <c r="H68" s="4"/>
      <c r="I68" s="4"/>
      <c r="J68" s="4"/>
      <c r="K68" s="4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/>
      <c r="D69" s="4"/>
      <c r="E69" s="4"/>
      <c r="F69" s="4"/>
      <c r="G69" s="4"/>
      <c r="H69" s="4"/>
      <c r="I69" s="4"/>
      <c r="J69" s="4"/>
      <c r="K69" s="4"/>
      <c r="L69" s="10">
        <f t="shared" si="1"/>
        <v>0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/>
      <c r="D70" s="4"/>
      <c r="E70" s="4"/>
      <c r="F70" s="4"/>
      <c r="G70" s="4"/>
      <c r="H70" s="4"/>
      <c r="I70" s="4"/>
      <c r="J70" s="4"/>
      <c r="K70" s="4"/>
      <c r="L70" s="10">
        <f t="shared" si="1"/>
        <v>0</v>
      </c>
    </row>
    <row r="71" spans="1:12" x14ac:dyDescent="0.25">
      <c r="A71" s="2">
        <f>'2016_Summary'!A71</f>
        <v>4</v>
      </c>
      <c r="B71" s="2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/>
      <c r="D72" s="4"/>
      <c r="E72" s="4"/>
      <c r="F72" s="4"/>
      <c r="G72" s="4"/>
      <c r="H72" s="4"/>
      <c r="I72" s="4"/>
      <c r="J72" s="4"/>
      <c r="K72" s="4"/>
      <c r="L72" s="10">
        <f t="shared" si="1"/>
        <v>0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/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/>
      <c r="D75" s="4"/>
      <c r="E75" s="4"/>
      <c r="F75" s="4"/>
      <c r="G75" s="4"/>
      <c r="H75" s="4"/>
      <c r="I75" s="4"/>
      <c r="J75" s="4"/>
      <c r="K75" s="4"/>
      <c r="L75" s="10">
        <f t="shared" si="1"/>
        <v>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/>
      <c r="D76" s="4"/>
      <c r="E76" s="4"/>
      <c r="F76" s="4"/>
      <c r="G76" s="4"/>
      <c r="H76" s="4"/>
      <c r="I76" s="4"/>
      <c r="J76" s="4"/>
      <c r="K76" s="4"/>
      <c r="L76" s="10">
        <f t="shared" si="1"/>
        <v>0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/>
      <c r="D77" s="4"/>
      <c r="E77" s="4"/>
      <c r="F77" s="4"/>
      <c r="G77" s="4"/>
      <c r="H77" s="4"/>
      <c r="I77" s="4"/>
      <c r="J77" s="4"/>
      <c r="K77" s="4"/>
      <c r="L77" s="10">
        <f t="shared" si="1"/>
        <v>0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/>
      <c r="D80" s="4"/>
      <c r="E80" s="4"/>
      <c r="F80" s="4"/>
      <c r="G80" s="4"/>
      <c r="H80" s="4"/>
      <c r="I80" s="4"/>
      <c r="J80" s="4"/>
      <c r="K80" s="4"/>
      <c r="L80" s="10">
        <f t="shared" si="1"/>
        <v>0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/>
      <c r="D81" s="4"/>
      <c r="E81" s="4"/>
      <c r="F81" s="4"/>
      <c r="G81" s="4"/>
      <c r="H81" s="4"/>
      <c r="I81" s="4"/>
      <c r="J81" s="4"/>
      <c r="K81" s="4"/>
      <c r="L81" s="10">
        <f t="shared" si="1"/>
        <v>0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36</v>
      </c>
    </row>
    <row r="129" spans="1:12" ht="17.25" thickTop="1" thickBot="1" x14ac:dyDescent="0.3">
      <c r="A129" s="49" t="s">
        <v>0</v>
      </c>
      <c r="B129" s="50"/>
      <c r="C129" s="58" t="s">
        <v>13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37</v>
      </c>
      <c r="D130" s="8" t="s">
        <v>38</v>
      </c>
      <c r="E130" s="8" t="s">
        <v>39</v>
      </c>
      <c r="F130" s="8" t="s">
        <v>40</v>
      </c>
      <c r="G130" s="8" t="s">
        <v>41</v>
      </c>
      <c r="H130" s="8" t="s">
        <v>42</v>
      </c>
      <c r="I130" s="8" t="s">
        <v>43</v>
      </c>
      <c r="J130" s="8" t="s">
        <v>44</v>
      </c>
      <c r="K130" s="8" t="s">
        <v>45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5"/>
      <c r="D131" s="4"/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0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/>
      <c r="D132" s="4"/>
      <c r="E132" s="4"/>
      <c r="F132" s="4"/>
      <c r="G132" s="4"/>
      <c r="H132" s="4"/>
      <c r="I132" s="4"/>
      <c r="J132" s="4"/>
      <c r="K132" s="4"/>
      <c r="L132" s="10">
        <f t="shared" si="2"/>
        <v>0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/>
      <c r="D133" s="4"/>
      <c r="E133" s="4"/>
      <c r="F133" s="4"/>
      <c r="G133" s="4"/>
      <c r="H133" s="4"/>
      <c r="I133" s="4"/>
      <c r="J133" s="4"/>
      <c r="K133" s="4"/>
      <c r="L133" s="10">
        <f t="shared" si="2"/>
        <v>0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/>
      <c r="D134" s="4"/>
      <c r="E134" s="4"/>
      <c r="F134" s="4"/>
      <c r="G134" s="4"/>
      <c r="H134" s="4"/>
      <c r="I134" s="4"/>
      <c r="J134" s="4"/>
      <c r="K134" s="4"/>
      <c r="L134" s="10">
        <f t="shared" si="2"/>
        <v>0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/>
      <c r="D135" s="4"/>
      <c r="E135" s="4"/>
      <c r="F135" s="4"/>
      <c r="G135" s="4"/>
      <c r="H135" s="4"/>
      <c r="I135" s="4"/>
      <c r="J135" s="4"/>
      <c r="K135" s="4"/>
      <c r="L135" s="10">
        <f t="shared" si="2"/>
        <v>0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36</v>
      </c>
    </row>
    <row r="154" spans="1:12" ht="17.25" thickTop="1" thickBot="1" x14ac:dyDescent="0.3">
      <c r="A154" s="49" t="s">
        <v>0</v>
      </c>
      <c r="B154" s="50"/>
      <c r="C154" s="58" t="s">
        <v>13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37</v>
      </c>
      <c r="D155" s="8" t="s">
        <v>38</v>
      </c>
      <c r="E155" s="8" t="s">
        <v>39</v>
      </c>
      <c r="F155" s="8" t="s">
        <v>40</v>
      </c>
      <c r="G155" s="8" t="s">
        <v>41</v>
      </c>
      <c r="H155" s="8" t="s">
        <v>42</v>
      </c>
      <c r="I155" s="8" t="s">
        <v>43</v>
      </c>
      <c r="J155" s="8" t="s">
        <v>44</v>
      </c>
      <c r="K155" s="8" t="s">
        <v>45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5"/>
      <c r="D156" s="4"/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0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/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0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/>
      <c r="D160" s="4"/>
      <c r="E160" s="4"/>
      <c r="F160" s="4"/>
      <c r="G160" s="4"/>
      <c r="H160" s="4"/>
      <c r="I160" s="4"/>
      <c r="J160" s="4"/>
      <c r="K160" s="4"/>
      <c r="L160" s="10">
        <f t="shared" si="3"/>
        <v>0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/>
      <c r="D163" s="4"/>
      <c r="E163" s="4"/>
      <c r="F163" s="4"/>
      <c r="G163" s="4"/>
      <c r="H163" s="4"/>
      <c r="I163" s="4"/>
      <c r="J163" s="4"/>
      <c r="K163" s="4"/>
      <c r="L163" s="10">
        <f t="shared" si="3"/>
        <v>0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36</v>
      </c>
    </row>
    <row r="179" spans="1:12" ht="17.25" thickTop="1" thickBot="1" x14ac:dyDescent="0.3">
      <c r="A179" s="49" t="s">
        <v>0</v>
      </c>
      <c r="B179" s="50"/>
      <c r="C179" s="58" t="s">
        <v>13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37</v>
      </c>
      <c r="D180" s="8" t="s">
        <v>38</v>
      </c>
      <c r="E180" s="8" t="s">
        <v>39</v>
      </c>
      <c r="F180" s="8" t="s">
        <v>40</v>
      </c>
      <c r="G180" s="8" t="s">
        <v>41</v>
      </c>
      <c r="H180" s="8" t="s">
        <v>42</v>
      </c>
      <c r="I180" s="8" t="s">
        <v>43</v>
      </c>
      <c r="J180" s="8" t="s">
        <v>44</v>
      </c>
      <c r="K180" s="8" t="s">
        <v>45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3"/>
      <c r="D181" s="4"/>
      <c r="E181" s="4"/>
      <c r="F181" s="4"/>
      <c r="G181" s="3"/>
      <c r="H181" s="4"/>
      <c r="I181" s="4"/>
      <c r="J181" s="4"/>
      <c r="K181" s="3"/>
      <c r="L181" s="10">
        <f t="shared" ref="L181:L202" si="4">(MAX(C181,D181,E181,F181,G181,H181,I181,J181,K181,))</f>
        <v>0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/>
      <c r="D182" s="4"/>
      <c r="E182" s="4"/>
      <c r="F182" s="4"/>
      <c r="G182" s="4"/>
      <c r="H182" s="4"/>
      <c r="I182" s="4"/>
      <c r="J182" s="4"/>
      <c r="K182" s="4"/>
      <c r="L182" s="10">
        <f t="shared" si="4"/>
        <v>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/>
      <c r="D183" s="4"/>
      <c r="E183" s="4"/>
      <c r="F183" s="4"/>
      <c r="G183" s="4"/>
      <c r="H183" s="4"/>
      <c r="I183" s="4"/>
      <c r="J183" s="4"/>
      <c r="K183" s="4"/>
      <c r="L183" s="10">
        <f t="shared" si="4"/>
        <v>0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/>
      <c r="D184" s="4"/>
      <c r="E184" s="4"/>
      <c r="F184" s="4"/>
      <c r="G184" s="4"/>
      <c r="H184" s="4"/>
      <c r="I184" s="4"/>
      <c r="J184" s="4"/>
      <c r="K184" s="4"/>
      <c r="L184" s="10">
        <f t="shared" si="4"/>
        <v>0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/>
      <c r="D185" s="4"/>
      <c r="E185" s="4"/>
      <c r="F185" s="4"/>
      <c r="G185" s="4"/>
      <c r="H185" s="4"/>
      <c r="I185" s="4"/>
      <c r="J185" s="4"/>
      <c r="K185" s="4"/>
      <c r="L185" s="10">
        <f t="shared" si="4"/>
        <v>0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36</v>
      </c>
    </row>
    <row r="204" spans="1:12" ht="17.25" thickTop="1" thickBot="1" x14ac:dyDescent="0.3">
      <c r="A204" s="49" t="s">
        <v>0</v>
      </c>
      <c r="B204" s="50"/>
      <c r="C204" s="58" t="s">
        <v>13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37</v>
      </c>
      <c r="D205" s="8" t="s">
        <v>38</v>
      </c>
      <c r="E205" s="8" t="s">
        <v>39</v>
      </c>
      <c r="F205" s="8" t="s">
        <v>40</v>
      </c>
      <c r="G205" s="8" t="s">
        <v>41</v>
      </c>
      <c r="H205" s="8" t="s">
        <v>42</v>
      </c>
      <c r="I205" s="8" t="s">
        <v>43</v>
      </c>
      <c r="J205" s="8" t="s">
        <v>44</v>
      </c>
      <c r="K205" s="8" t="s">
        <v>45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3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36</v>
      </c>
    </row>
    <row r="229" spans="1:12" ht="17.25" thickTop="1" thickBot="1" x14ac:dyDescent="0.3">
      <c r="A229" s="49" t="s">
        <v>0</v>
      </c>
      <c r="B229" s="50"/>
      <c r="C229" s="58" t="s">
        <v>13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37</v>
      </c>
      <c r="D230" s="8" t="s">
        <v>38</v>
      </c>
      <c r="E230" s="8" t="s">
        <v>39</v>
      </c>
      <c r="F230" s="8" t="s">
        <v>40</v>
      </c>
      <c r="G230" s="8" t="s">
        <v>41</v>
      </c>
      <c r="H230" s="8" t="s">
        <v>42</v>
      </c>
      <c r="I230" s="8" t="s">
        <v>43</v>
      </c>
      <c r="J230" s="8" t="s">
        <v>44</v>
      </c>
      <c r="K230" s="8" t="s">
        <v>45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3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36</v>
      </c>
    </row>
    <row r="254" spans="1:12" ht="17.25" thickTop="1" thickBot="1" x14ac:dyDescent="0.3">
      <c r="A254" s="49" t="s">
        <v>0</v>
      </c>
      <c r="B254" s="50"/>
      <c r="C254" s="58" t="s">
        <v>13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37</v>
      </c>
      <c r="D255" s="8" t="s">
        <v>38</v>
      </c>
      <c r="E255" s="8" t="s">
        <v>39</v>
      </c>
      <c r="F255" s="8" t="s">
        <v>40</v>
      </c>
      <c r="G255" s="8" t="s">
        <v>41</v>
      </c>
      <c r="H255" s="8" t="s">
        <v>42</v>
      </c>
      <c r="I255" s="8" t="s">
        <v>43</v>
      </c>
      <c r="J255" s="8" t="s">
        <v>44</v>
      </c>
      <c r="K255" s="8" t="s">
        <v>45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3"/>
      <c r="D256" s="3"/>
      <c r="E256" s="3"/>
      <c r="F256" s="3"/>
      <c r="G256" s="3"/>
      <c r="H256" s="3"/>
      <c r="I256" s="3"/>
      <c r="J256" s="3"/>
      <c r="K256" s="3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/>
      <c r="D257" s="4"/>
      <c r="E257" s="4"/>
      <c r="F257" s="4"/>
      <c r="G257" s="4"/>
      <c r="H257" s="4"/>
      <c r="I257" s="4"/>
      <c r="J257" s="4"/>
      <c r="K257" s="4"/>
      <c r="L257" s="10">
        <f t="shared" si="7"/>
        <v>0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/>
      <c r="D258" s="4"/>
      <c r="E258" s="4"/>
      <c r="F258" s="4"/>
      <c r="G258" s="4"/>
      <c r="H258" s="4"/>
      <c r="I258" s="4"/>
      <c r="J258" s="4"/>
      <c r="K258" s="4"/>
      <c r="L258" s="10">
        <f t="shared" si="7"/>
        <v>0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/>
      <c r="D260" s="4"/>
      <c r="E260" s="4"/>
      <c r="F260" s="4"/>
      <c r="G260" s="4"/>
      <c r="H260" s="4"/>
      <c r="I260" s="4"/>
      <c r="J260" s="4"/>
      <c r="K260" s="4"/>
      <c r="L260" s="10">
        <f t="shared" si="7"/>
        <v>0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/>
      <c r="D262" s="4"/>
      <c r="E262" s="4"/>
      <c r="F262" s="4"/>
      <c r="G262" s="4"/>
      <c r="H262" s="4"/>
      <c r="I262" s="4"/>
      <c r="J262" s="4"/>
      <c r="K262" s="4"/>
      <c r="L262" s="10">
        <f t="shared" si="7"/>
        <v>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36</v>
      </c>
    </row>
    <row r="279" spans="1:12" ht="17.25" thickTop="1" thickBot="1" x14ac:dyDescent="0.3">
      <c r="A279" s="49" t="s">
        <v>0</v>
      </c>
      <c r="B279" s="50"/>
      <c r="C279" s="58" t="s">
        <v>13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37</v>
      </c>
      <c r="D280" s="8" t="s">
        <v>38</v>
      </c>
      <c r="E280" s="8" t="s">
        <v>39</v>
      </c>
      <c r="F280" s="8" t="s">
        <v>40</v>
      </c>
      <c r="G280" s="8" t="s">
        <v>41</v>
      </c>
      <c r="H280" s="8" t="s">
        <v>42</v>
      </c>
      <c r="I280" s="8" t="s">
        <v>43</v>
      </c>
      <c r="J280" s="8" t="s">
        <v>44</v>
      </c>
      <c r="K280" s="8" t="s">
        <v>45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3"/>
      <c r="D281" s="4"/>
      <c r="E281" s="4"/>
      <c r="F281" s="4"/>
      <c r="G281" s="4"/>
      <c r="H281" s="4"/>
      <c r="I281" s="4"/>
      <c r="J281" s="4"/>
      <c r="K281" s="4" t="s">
        <v>17</v>
      </c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36</v>
      </c>
    </row>
    <row r="304" spans="1:12" ht="17.25" thickTop="1" thickBot="1" x14ac:dyDescent="0.3">
      <c r="A304" s="49" t="s">
        <v>0</v>
      </c>
      <c r="B304" s="50"/>
      <c r="C304" s="58" t="s">
        <v>13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37</v>
      </c>
      <c r="D305" s="8" t="s">
        <v>38</v>
      </c>
      <c r="E305" s="8" t="s">
        <v>39</v>
      </c>
      <c r="F305" s="8" t="s">
        <v>40</v>
      </c>
      <c r="G305" s="8" t="s">
        <v>41</v>
      </c>
      <c r="H305" s="8" t="s">
        <v>42</v>
      </c>
      <c r="I305" s="8" t="s">
        <v>43</v>
      </c>
      <c r="J305" s="8" t="s">
        <v>44</v>
      </c>
      <c r="K305" s="8" t="s">
        <v>45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3"/>
      <c r="D306" s="4"/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0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/>
      <c r="D307" s="4"/>
      <c r="E307" s="4"/>
      <c r="F307" s="4"/>
      <c r="G307" s="4"/>
      <c r="H307" s="4"/>
      <c r="I307" s="4"/>
      <c r="J307" s="4"/>
      <c r="K307" s="4"/>
      <c r="L307" s="10">
        <f t="shared" si="9"/>
        <v>0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si="9"/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36</v>
      </c>
    </row>
    <row r="329" spans="1:12" ht="17.25" thickTop="1" thickBot="1" x14ac:dyDescent="0.3">
      <c r="A329" s="49" t="s">
        <v>0</v>
      </c>
      <c r="B329" s="50"/>
      <c r="C329" s="58" t="s">
        <v>13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37</v>
      </c>
      <c r="D330" s="8" t="s">
        <v>38</v>
      </c>
      <c r="E330" s="8" t="s">
        <v>39</v>
      </c>
      <c r="F330" s="8" t="s">
        <v>40</v>
      </c>
      <c r="G330" s="8" t="s">
        <v>41</v>
      </c>
      <c r="H330" s="8" t="s">
        <v>42</v>
      </c>
      <c r="I330" s="8" t="s">
        <v>43</v>
      </c>
      <c r="J330" s="8" t="s">
        <v>44</v>
      </c>
      <c r="K330" s="8" t="s">
        <v>45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3"/>
      <c r="D331" s="4"/>
      <c r="E331" s="4"/>
      <c r="F331" s="4"/>
      <c r="G331" s="4"/>
      <c r="H331" s="4"/>
      <c r="I331" s="4"/>
      <c r="J331" s="4"/>
      <c r="K331" s="4" t="s">
        <v>17</v>
      </c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36</v>
      </c>
    </row>
    <row r="354" spans="1:12" ht="17.25" thickTop="1" thickBot="1" x14ac:dyDescent="0.3">
      <c r="A354" s="49" t="s">
        <v>0</v>
      </c>
      <c r="B354" s="50"/>
      <c r="C354" s="58" t="s">
        <v>13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37</v>
      </c>
      <c r="D355" s="8" t="s">
        <v>38</v>
      </c>
      <c r="E355" s="8" t="s">
        <v>39</v>
      </c>
      <c r="F355" s="8" t="s">
        <v>40</v>
      </c>
      <c r="G355" s="8" t="s">
        <v>41</v>
      </c>
      <c r="H355" s="8" t="s">
        <v>42</v>
      </c>
      <c r="I355" s="8" t="s">
        <v>43</v>
      </c>
      <c r="J355" s="8" t="s">
        <v>44</v>
      </c>
      <c r="K355" s="8" t="s">
        <v>45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3"/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0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/>
      <c r="D357" s="4"/>
      <c r="E357" s="4"/>
      <c r="F357" s="4"/>
      <c r="G357" s="4"/>
      <c r="H357" s="4"/>
      <c r="I357" s="4"/>
      <c r="J357" s="4"/>
      <c r="K357" s="4"/>
      <c r="L357" s="10">
        <f t="shared" si="11"/>
        <v>0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/>
      <c r="D358" s="4"/>
      <c r="E358" s="4"/>
      <c r="F358" s="4"/>
      <c r="G358" s="4"/>
      <c r="H358" s="4"/>
      <c r="I358" s="4"/>
      <c r="J358" s="4"/>
      <c r="K358" s="4"/>
      <c r="L358" s="10">
        <f t="shared" si="11"/>
        <v>0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/>
      <c r="D359" s="4"/>
      <c r="E359" s="4"/>
      <c r="F359" s="4"/>
      <c r="G359" s="4"/>
      <c r="H359" s="4"/>
      <c r="I359" s="4"/>
      <c r="J359" s="4"/>
      <c r="K359" s="4"/>
      <c r="L359" s="10">
        <f t="shared" si="11"/>
        <v>0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/>
      <c r="D360" s="4"/>
      <c r="E360" s="4"/>
      <c r="F360" s="4"/>
      <c r="G360" s="4"/>
      <c r="H360" s="4"/>
      <c r="I360" s="4"/>
      <c r="J360" s="4"/>
      <c r="K360" s="4"/>
      <c r="L360" s="10">
        <f t="shared" si="11"/>
        <v>0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opLeftCell="A350" workbookViewId="0">
      <selection activeCell="B384" sqref="B384"/>
    </sheetView>
  </sheetViews>
  <sheetFormatPr defaultRowHeight="15.75" x14ac:dyDescent="0.25"/>
  <cols>
    <col min="1" max="1" width="4.7109375" style="13" customWidth="1"/>
    <col min="2" max="2" width="28.7109375" style="18" customWidth="1"/>
    <col min="3" max="12" width="8.7109375" style="13" customWidth="1"/>
    <col min="13" max="16384" width="9.140625" style="13"/>
  </cols>
  <sheetData>
    <row r="1" spans="1:12" ht="17.25" thickTop="1" thickBot="1" x14ac:dyDescent="0.3">
      <c r="A1" s="58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74"/>
    </row>
    <row r="2" spans="1:12" ht="17.25" thickTop="1" thickBot="1" x14ac:dyDescent="0.3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6" t="s">
        <v>66</v>
      </c>
    </row>
    <row r="3" spans="1:12" ht="17.25" thickTop="1" thickBot="1" x14ac:dyDescent="0.3">
      <c r="A3" s="49" t="s">
        <v>0</v>
      </c>
      <c r="B3" s="50"/>
      <c r="C3" s="58" t="s">
        <v>13</v>
      </c>
      <c r="D3" s="57"/>
      <c r="E3" s="57"/>
      <c r="F3" s="57"/>
      <c r="G3" s="57"/>
      <c r="H3" s="57"/>
      <c r="I3" s="57"/>
      <c r="J3" s="57"/>
      <c r="K3" s="57"/>
      <c r="L3" s="47"/>
    </row>
    <row r="4" spans="1:12" ht="33" thickTop="1" thickBot="1" x14ac:dyDescent="0.3">
      <c r="A4" s="51"/>
      <c r="B4" s="52"/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48"/>
    </row>
    <row r="5" spans="1:12" ht="16.5" thickTop="1" x14ac:dyDescent="0.25">
      <c r="A5" s="2">
        <f>'2016_Summary'!A5</f>
        <v>1</v>
      </c>
      <c r="B5" s="2" t="str">
        <f>'2016_Summary'!B5</f>
        <v>ZACHARY SMITH</v>
      </c>
      <c r="C5" s="5"/>
      <c r="D5" s="4"/>
      <c r="E5" s="4"/>
      <c r="F5" s="4"/>
      <c r="G5" s="4"/>
      <c r="H5" s="4"/>
      <c r="I5" s="4"/>
      <c r="J5" s="4"/>
      <c r="K5" s="4"/>
      <c r="L5" s="10">
        <f>(MAX(C5,D5,E5,F5,G5,H5,I5,J5,K5,))</f>
        <v>0</v>
      </c>
    </row>
    <row r="6" spans="1:12" x14ac:dyDescent="0.25">
      <c r="A6" s="2">
        <f>'2016_Summary'!A6</f>
        <v>2</v>
      </c>
      <c r="B6" s="2" t="str">
        <f>'2016_Summary'!B6</f>
        <v>JIM DUNN</v>
      </c>
      <c r="C6" s="5"/>
      <c r="D6" s="4"/>
      <c r="E6" s="4"/>
      <c r="F6" s="4"/>
      <c r="G6" s="4"/>
      <c r="H6" s="4"/>
      <c r="I6" s="4"/>
      <c r="J6" s="4"/>
      <c r="K6" s="4"/>
      <c r="L6" s="10">
        <f t="shared" ref="L6:L64" si="0">(MAX(C6,D6,E6,F6,G6,H6,I6,J6,K6,))</f>
        <v>0</v>
      </c>
    </row>
    <row r="7" spans="1:12" x14ac:dyDescent="0.25">
      <c r="A7" s="2">
        <f>'2016_Summary'!A7</f>
        <v>3</v>
      </c>
      <c r="B7" s="2" t="str">
        <f>'2016_Summary'!B7</f>
        <v>MICKEY RUSDEN</v>
      </c>
      <c r="C7" s="5"/>
      <c r="D7" s="4"/>
      <c r="E7" s="4"/>
      <c r="F7" s="4"/>
      <c r="G7" s="4"/>
      <c r="H7" s="4"/>
      <c r="I7" s="4"/>
      <c r="J7" s="4"/>
      <c r="K7" s="4"/>
      <c r="L7" s="10">
        <f t="shared" si="0"/>
        <v>0</v>
      </c>
    </row>
    <row r="8" spans="1:12" x14ac:dyDescent="0.25">
      <c r="A8" s="2">
        <f>'2016_Summary'!A8</f>
        <v>4</v>
      </c>
      <c r="B8" s="2" t="str">
        <f>'2016_Summary'!B8</f>
        <v>JOE MILLER</v>
      </c>
      <c r="C8" s="5"/>
      <c r="D8" s="4"/>
      <c r="E8" s="4"/>
      <c r="F8" s="4"/>
      <c r="G8" s="4"/>
      <c r="H8" s="4"/>
      <c r="I8" s="4"/>
      <c r="J8" s="4"/>
      <c r="K8" s="4"/>
      <c r="L8" s="10">
        <f t="shared" si="0"/>
        <v>0</v>
      </c>
    </row>
    <row r="9" spans="1:12" x14ac:dyDescent="0.25">
      <c r="A9" s="2">
        <f>'2016_Summary'!A9</f>
        <v>5</v>
      </c>
      <c r="B9" s="2" t="str">
        <f>'2016_Summary'!B9</f>
        <v>JOHN TODD</v>
      </c>
      <c r="C9" s="5"/>
      <c r="D9" s="4"/>
      <c r="E9" s="4"/>
      <c r="F9" s="4"/>
      <c r="G9" s="4"/>
      <c r="H9" s="4"/>
      <c r="I9" s="4"/>
      <c r="J9" s="4"/>
      <c r="K9" s="4"/>
      <c r="L9" s="10">
        <f t="shared" si="0"/>
        <v>0</v>
      </c>
    </row>
    <row r="10" spans="1:12" x14ac:dyDescent="0.25">
      <c r="A10" s="2">
        <f>'2016_Summary'!A10</f>
        <v>6</v>
      </c>
      <c r="B10" s="2" t="str">
        <f>'2016_Summary'!B10</f>
        <v>CHUCK TRATE</v>
      </c>
      <c r="C10" s="5"/>
      <c r="D10" s="4"/>
      <c r="E10" s="4"/>
      <c r="F10" s="4"/>
      <c r="G10" s="4"/>
      <c r="H10" s="4"/>
      <c r="I10" s="4"/>
      <c r="J10" s="4"/>
      <c r="K10" s="4"/>
      <c r="L10" s="10">
        <f t="shared" si="0"/>
        <v>0</v>
      </c>
    </row>
    <row r="11" spans="1:12" x14ac:dyDescent="0.25">
      <c r="A11" s="2">
        <f>'2016_Summary'!A11</f>
        <v>7</v>
      </c>
      <c r="B11" s="2" t="str">
        <f>'2016_Summary'!B11</f>
        <v>BEN KEPPEL</v>
      </c>
      <c r="C11" s="5"/>
      <c r="D11" s="4"/>
      <c r="E11" s="4"/>
      <c r="F11" s="4"/>
      <c r="G11" s="4"/>
      <c r="H11" s="4"/>
      <c r="I11" s="4"/>
      <c r="J11" s="4"/>
      <c r="K11" s="4"/>
      <c r="L11" s="10">
        <f t="shared" si="0"/>
        <v>0</v>
      </c>
    </row>
    <row r="12" spans="1:12" x14ac:dyDescent="0.25">
      <c r="A12" s="2">
        <f>'2016_Summary'!A12</f>
        <v>8</v>
      </c>
      <c r="B12" s="2" t="str">
        <f>'2016_Summary'!B12</f>
        <v>BOB LAWSON</v>
      </c>
      <c r="C12" s="5"/>
      <c r="D12" s="4"/>
      <c r="E12" s="4"/>
      <c r="F12" s="4"/>
      <c r="G12" s="4"/>
      <c r="H12" s="4"/>
      <c r="I12" s="4"/>
      <c r="J12" s="4"/>
      <c r="K12" s="4"/>
      <c r="L12" s="10">
        <f t="shared" si="0"/>
        <v>0</v>
      </c>
    </row>
    <row r="13" spans="1:12" x14ac:dyDescent="0.25">
      <c r="A13" s="2">
        <f>'2016_Summary'!A13</f>
        <v>9</v>
      </c>
      <c r="B13" s="2" t="str">
        <f>'2016_Summary'!B13</f>
        <v>TIM MARKS</v>
      </c>
      <c r="C13" s="5"/>
      <c r="D13" s="4"/>
      <c r="E13" s="4"/>
      <c r="F13" s="4"/>
      <c r="G13" s="4"/>
      <c r="H13" s="4"/>
      <c r="I13" s="4"/>
      <c r="J13" s="4"/>
      <c r="K13" s="4"/>
      <c r="L13" s="10">
        <f t="shared" si="0"/>
        <v>0</v>
      </c>
    </row>
    <row r="14" spans="1:12" x14ac:dyDescent="0.25">
      <c r="A14" s="2">
        <f>'2016_Summary'!A14</f>
        <v>10</v>
      </c>
      <c r="B14" s="2" t="str">
        <f>'2016_Summary'!B14</f>
        <v>BILL NEWLAND</v>
      </c>
      <c r="C14" s="5"/>
      <c r="D14" s="4"/>
      <c r="E14" s="4"/>
      <c r="F14" s="4"/>
      <c r="G14" s="4"/>
      <c r="H14" s="4"/>
      <c r="I14" s="4"/>
      <c r="J14" s="4"/>
      <c r="K14" s="4"/>
      <c r="L14" s="10">
        <f t="shared" si="0"/>
        <v>0</v>
      </c>
    </row>
    <row r="15" spans="1:12" x14ac:dyDescent="0.25">
      <c r="A15" s="2">
        <f>'2016_Summary'!A15</f>
        <v>11</v>
      </c>
      <c r="B15" s="2" t="str">
        <f>'2016_Summary'!B15</f>
        <v>RYAN NAKONECHNY</v>
      </c>
      <c r="C15" s="5"/>
      <c r="D15" s="4"/>
      <c r="E15" s="4"/>
      <c r="F15" s="4"/>
      <c r="G15" s="4"/>
      <c r="H15" s="4"/>
      <c r="I15" s="4"/>
      <c r="J15" s="4"/>
      <c r="K15" s="4"/>
      <c r="L15" s="10">
        <f t="shared" si="0"/>
        <v>0</v>
      </c>
    </row>
    <row r="16" spans="1:12" x14ac:dyDescent="0.25">
      <c r="A16" s="2">
        <f>'2016_Summary'!A16</f>
        <v>12</v>
      </c>
      <c r="B16" s="2" t="str">
        <f>'2016_Summary'!B16</f>
        <v>MERVIN KING</v>
      </c>
      <c r="C16" s="5"/>
      <c r="D16" s="4"/>
      <c r="E16" s="4"/>
      <c r="F16" s="4"/>
      <c r="G16" s="4"/>
      <c r="H16" s="4"/>
      <c r="I16" s="4"/>
      <c r="J16" s="4"/>
      <c r="K16" s="4"/>
      <c r="L16" s="10">
        <f t="shared" si="0"/>
        <v>0</v>
      </c>
    </row>
    <row r="17" spans="1:12" x14ac:dyDescent="0.25">
      <c r="A17" s="2">
        <f>'2016_Summary'!A17</f>
        <v>13</v>
      </c>
      <c r="B17" s="2" t="str">
        <f>'2016_Summary'!B17</f>
        <v>REECE LAUFFER</v>
      </c>
      <c r="C17" s="5"/>
      <c r="D17" s="4"/>
      <c r="E17" s="4"/>
      <c r="F17" s="4"/>
      <c r="G17" s="4"/>
      <c r="H17" s="4"/>
      <c r="I17" s="4"/>
      <c r="J17" s="4"/>
      <c r="K17" s="4"/>
      <c r="L17" s="10">
        <f t="shared" si="0"/>
        <v>0</v>
      </c>
    </row>
    <row r="18" spans="1:12" x14ac:dyDescent="0.25">
      <c r="A18" s="2">
        <f>'2016_Summary'!A18</f>
        <v>14</v>
      </c>
      <c r="B18" s="2" t="str">
        <f>'2016_Summary'!B18</f>
        <v>JUSTIN BURK</v>
      </c>
      <c r="C18" s="5"/>
      <c r="D18" s="4"/>
      <c r="E18" s="4"/>
      <c r="F18" s="4"/>
      <c r="G18" s="4"/>
      <c r="H18" s="4"/>
      <c r="I18" s="4"/>
      <c r="J18" s="4"/>
      <c r="K18" s="4"/>
      <c r="L18" s="10">
        <f t="shared" si="0"/>
        <v>0</v>
      </c>
    </row>
    <row r="19" spans="1:12" x14ac:dyDescent="0.25">
      <c r="A19" s="2">
        <f>'2016_Summary'!A19</f>
        <v>15</v>
      </c>
      <c r="B19" s="2" t="str">
        <f>'2016_Summary'!B19</f>
        <v>STEVE GETLEY</v>
      </c>
      <c r="C19" s="5"/>
      <c r="D19" s="4"/>
      <c r="E19" s="4"/>
      <c r="F19" s="4"/>
      <c r="G19" s="4"/>
      <c r="H19" s="4"/>
      <c r="I19" s="4"/>
      <c r="J19" s="4"/>
      <c r="K19" s="4"/>
      <c r="L19" s="10">
        <f t="shared" si="0"/>
        <v>0</v>
      </c>
    </row>
    <row r="20" spans="1:12" x14ac:dyDescent="0.25">
      <c r="A20" s="2">
        <f>'2016_Summary'!A20</f>
        <v>16</v>
      </c>
      <c r="B20" s="2" t="str">
        <f>'2016_Summary'!B20</f>
        <v>ROB GARTHE</v>
      </c>
      <c r="C20" s="5"/>
      <c r="D20" s="4"/>
      <c r="E20" s="4"/>
      <c r="F20" s="4"/>
      <c r="G20" s="4"/>
      <c r="H20" s="4"/>
      <c r="I20" s="4"/>
      <c r="J20" s="4"/>
      <c r="K20" s="4"/>
      <c r="L20" s="10">
        <f t="shared" si="0"/>
        <v>0</v>
      </c>
    </row>
    <row r="21" spans="1:12" x14ac:dyDescent="0.25">
      <c r="A21" s="2">
        <f>'2016_Summary'!A21</f>
        <v>17</v>
      </c>
      <c r="B21" s="2" t="str">
        <f>'2016_Summary'!B21</f>
        <v>HENRY GALLOWAY</v>
      </c>
      <c r="C21" s="5"/>
      <c r="D21" s="4"/>
      <c r="E21" s="4"/>
      <c r="F21" s="4"/>
      <c r="G21" s="4"/>
      <c r="H21" s="4"/>
      <c r="I21" s="4"/>
      <c r="J21" s="4"/>
      <c r="K21" s="4"/>
      <c r="L21" s="10">
        <f t="shared" si="0"/>
        <v>0</v>
      </c>
    </row>
    <row r="22" spans="1:12" x14ac:dyDescent="0.25">
      <c r="A22" s="2">
        <f>'2016_Summary'!A22</f>
        <v>18</v>
      </c>
      <c r="B22" s="2" t="str">
        <f>'2016_Summary'!B22</f>
        <v>BRANDO WEIDENHAMMER</v>
      </c>
      <c r="C22" s="5"/>
      <c r="D22" s="4"/>
      <c r="E22" s="4"/>
      <c r="F22" s="4"/>
      <c r="G22" s="4"/>
      <c r="H22" s="4"/>
      <c r="I22" s="4"/>
      <c r="J22" s="4"/>
      <c r="K22" s="4"/>
      <c r="L22" s="10">
        <f t="shared" si="0"/>
        <v>0</v>
      </c>
    </row>
    <row r="23" spans="1:12" x14ac:dyDescent="0.25">
      <c r="A23" s="2">
        <f>'2016_Summary'!A23</f>
        <v>19</v>
      </c>
      <c r="B23" s="2" t="str">
        <f>'2016_Summary'!B23</f>
        <v>KERMITT HORNING</v>
      </c>
      <c r="C23" s="5"/>
      <c r="D23" s="4"/>
      <c r="E23" s="4"/>
      <c r="F23" s="4"/>
      <c r="G23" s="4"/>
      <c r="H23" s="4"/>
      <c r="I23" s="4"/>
      <c r="J23" s="4"/>
      <c r="K23" s="4"/>
      <c r="L23" s="10">
        <f t="shared" si="0"/>
        <v>0</v>
      </c>
    </row>
    <row r="24" spans="1:12" x14ac:dyDescent="0.25">
      <c r="A24" s="2">
        <f>'2016_Summary'!A24</f>
        <v>20</v>
      </c>
      <c r="B24" s="2" t="str">
        <f>'2016_Summary'!B24</f>
        <v>CURTIS HELLER</v>
      </c>
      <c r="C24" s="5"/>
      <c r="D24" s="4"/>
      <c r="E24" s="4"/>
      <c r="F24" s="4"/>
      <c r="G24" s="4"/>
      <c r="H24" s="4"/>
      <c r="I24" s="4"/>
      <c r="J24" s="4"/>
      <c r="K24" s="4"/>
      <c r="L24" s="10">
        <f t="shared" si="0"/>
        <v>0</v>
      </c>
    </row>
    <row r="25" spans="1:12" x14ac:dyDescent="0.25">
      <c r="A25" s="2">
        <f>'2016_Summary'!A25</f>
        <v>21</v>
      </c>
      <c r="B25" s="2" t="str">
        <f>'2016_Summary'!B25</f>
        <v>BOB LAUFFER</v>
      </c>
      <c r="C25" s="5"/>
      <c r="D25" s="4"/>
      <c r="E25" s="4"/>
      <c r="F25" s="4"/>
      <c r="G25" s="4"/>
      <c r="H25" s="4"/>
      <c r="I25" s="4"/>
      <c r="J25" s="4"/>
      <c r="K25" s="4"/>
      <c r="L25" s="10">
        <f t="shared" si="0"/>
        <v>0</v>
      </c>
    </row>
    <row r="26" spans="1:12" x14ac:dyDescent="0.25">
      <c r="A26" s="2">
        <f>'2016_Summary'!A26</f>
        <v>22</v>
      </c>
      <c r="B26" s="2" t="str">
        <f>'2016_Summary'!B26</f>
        <v>SHAWN HORNING</v>
      </c>
      <c r="C26" s="5"/>
      <c r="D26" s="4"/>
      <c r="E26" s="4"/>
      <c r="F26" s="4"/>
      <c r="G26" s="4"/>
      <c r="H26" s="4"/>
      <c r="I26" s="4"/>
      <c r="J26" s="4"/>
      <c r="K26" s="4"/>
      <c r="L26" s="10">
        <f t="shared" si="0"/>
        <v>0</v>
      </c>
    </row>
    <row r="27" spans="1:12" x14ac:dyDescent="0.25">
      <c r="A27" s="2">
        <f>'2016_Summary'!A27</f>
        <v>23</v>
      </c>
      <c r="B27" s="2" t="str">
        <f>'2016_Summary'!B27</f>
        <v>STEVE WELLER</v>
      </c>
      <c r="C27" s="5"/>
      <c r="D27" s="4"/>
      <c r="E27" s="4"/>
      <c r="F27" s="4"/>
      <c r="G27" s="4"/>
      <c r="H27" s="4"/>
      <c r="I27" s="4"/>
      <c r="J27" s="4"/>
      <c r="K27" s="4"/>
      <c r="L27" s="10">
        <f t="shared" si="0"/>
        <v>0</v>
      </c>
    </row>
    <row r="28" spans="1:12" x14ac:dyDescent="0.25">
      <c r="A28" s="2">
        <f>'2016_Summary'!A28</f>
        <v>24</v>
      </c>
      <c r="B28" s="2" t="str">
        <f>'2016_Summary'!B28</f>
        <v>CHRISTIAN GRESKO</v>
      </c>
      <c r="C28" s="5"/>
      <c r="D28" s="4"/>
      <c r="E28" s="4"/>
      <c r="F28" s="4"/>
      <c r="G28" s="4"/>
      <c r="H28" s="4"/>
      <c r="I28" s="4"/>
      <c r="J28" s="4"/>
      <c r="K28" s="4"/>
      <c r="L28" s="10">
        <f t="shared" si="0"/>
        <v>0</v>
      </c>
    </row>
    <row r="29" spans="1:12" x14ac:dyDescent="0.25">
      <c r="A29" s="2">
        <f>'2016_Summary'!A29</f>
        <v>25</v>
      </c>
      <c r="B29" s="2" t="str">
        <f>'2016_Summary'!B29</f>
        <v>KYLE HAMPTON</v>
      </c>
      <c r="C29" s="5"/>
      <c r="D29" s="4"/>
      <c r="E29" s="4"/>
      <c r="F29" s="4"/>
      <c r="G29" s="4"/>
      <c r="H29" s="4"/>
      <c r="I29" s="4"/>
      <c r="J29" s="4"/>
      <c r="K29" s="4"/>
      <c r="L29" s="10">
        <f t="shared" si="0"/>
        <v>0</v>
      </c>
    </row>
    <row r="30" spans="1:12" x14ac:dyDescent="0.25">
      <c r="A30" s="2">
        <f>'2016_Summary'!A30</f>
        <v>26</v>
      </c>
      <c r="B30" s="2" t="str">
        <f>'2016_Summary'!B30</f>
        <v>KEVIN BUKAY</v>
      </c>
      <c r="C30" s="5"/>
      <c r="D30" s="4"/>
      <c r="E30" s="4"/>
      <c r="F30" s="4"/>
      <c r="G30" s="4"/>
      <c r="H30" s="4"/>
      <c r="I30" s="4"/>
      <c r="J30" s="4"/>
      <c r="K30" s="4"/>
      <c r="L30" s="10">
        <f t="shared" si="0"/>
        <v>0</v>
      </c>
    </row>
    <row r="31" spans="1:12" x14ac:dyDescent="0.25">
      <c r="A31" s="2">
        <f>'2016_Summary'!A31</f>
        <v>27</v>
      </c>
      <c r="B31" s="2" t="str">
        <f>'2016_Summary'!B31</f>
        <v>CLAYTON GRANDE</v>
      </c>
      <c r="C31" s="5"/>
      <c r="D31" s="4"/>
      <c r="E31" s="4"/>
      <c r="F31" s="4"/>
      <c r="G31" s="4"/>
      <c r="H31" s="4"/>
      <c r="I31" s="4"/>
      <c r="J31" s="4"/>
      <c r="K31" s="4"/>
      <c r="L31" s="10">
        <f t="shared" si="0"/>
        <v>0</v>
      </c>
    </row>
    <row r="32" spans="1:12" x14ac:dyDescent="0.25">
      <c r="A32" s="2">
        <f>'2016_Summary'!A32</f>
        <v>28</v>
      </c>
      <c r="B32" s="2">
        <f>'2016_Summary'!B32</f>
        <v>0</v>
      </c>
      <c r="C32" s="5"/>
      <c r="D32" s="4"/>
      <c r="E32" s="4"/>
      <c r="F32" s="4"/>
      <c r="G32" s="4"/>
      <c r="H32" s="4"/>
      <c r="I32" s="4"/>
      <c r="J32" s="4"/>
      <c r="K32" s="4"/>
      <c r="L32" s="10">
        <f t="shared" si="0"/>
        <v>0</v>
      </c>
    </row>
    <row r="33" spans="1:12" x14ac:dyDescent="0.25">
      <c r="A33" s="2">
        <f>'2016_Summary'!A33</f>
        <v>29</v>
      </c>
      <c r="B33" s="2">
        <f>'2016_Summary'!B33</f>
        <v>0</v>
      </c>
      <c r="C33" s="5"/>
      <c r="D33" s="4"/>
      <c r="E33" s="4"/>
      <c r="F33" s="4"/>
      <c r="G33" s="4"/>
      <c r="H33" s="4"/>
      <c r="I33" s="4"/>
      <c r="J33" s="4"/>
      <c r="K33" s="4"/>
      <c r="L33" s="10">
        <f t="shared" si="0"/>
        <v>0</v>
      </c>
    </row>
    <row r="34" spans="1:12" x14ac:dyDescent="0.25">
      <c r="A34" s="2">
        <f>'2016_Summary'!A34</f>
        <v>30</v>
      </c>
      <c r="B34" s="2">
        <f>'2016_Summary'!B34</f>
        <v>0</v>
      </c>
      <c r="C34" s="5"/>
      <c r="D34" s="4"/>
      <c r="E34" s="4"/>
      <c r="F34" s="4"/>
      <c r="G34" s="4"/>
      <c r="H34" s="4"/>
      <c r="I34" s="4"/>
      <c r="J34" s="4"/>
      <c r="K34" s="4"/>
      <c r="L34" s="10">
        <f t="shared" si="0"/>
        <v>0</v>
      </c>
    </row>
    <row r="35" spans="1:12" x14ac:dyDescent="0.25">
      <c r="A35" s="2">
        <f>'2016_Summary'!A35</f>
        <v>31</v>
      </c>
      <c r="B35" s="2">
        <f>'2016_Summary'!B35</f>
        <v>0</v>
      </c>
      <c r="C35" s="5"/>
      <c r="D35" s="4"/>
      <c r="E35" s="4"/>
      <c r="F35" s="4"/>
      <c r="G35" s="4"/>
      <c r="H35" s="4"/>
      <c r="I35" s="4"/>
      <c r="J35" s="4"/>
      <c r="K35" s="4"/>
      <c r="L35" s="10">
        <f t="shared" si="0"/>
        <v>0</v>
      </c>
    </row>
    <row r="36" spans="1:12" x14ac:dyDescent="0.25">
      <c r="A36" s="2">
        <f>'2016_Summary'!A36</f>
        <v>32</v>
      </c>
      <c r="B36" s="2">
        <f>'2016_Summary'!B36</f>
        <v>0</v>
      </c>
      <c r="C36" s="5"/>
      <c r="D36" s="4"/>
      <c r="E36" s="4"/>
      <c r="F36" s="4"/>
      <c r="G36" s="4"/>
      <c r="H36" s="4"/>
      <c r="I36" s="4"/>
      <c r="J36" s="4"/>
      <c r="K36" s="4"/>
      <c r="L36" s="10">
        <f t="shared" si="0"/>
        <v>0</v>
      </c>
    </row>
    <row r="37" spans="1:12" x14ac:dyDescent="0.25">
      <c r="A37" s="2">
        <f>'2016_Summary'!A37</f>
        <v>33</v>
      </c>
      <c r="B37" s="2">
        <f>'2016_Summary'!B37</f>
        <v>0</v>
      </c>
      <c r="C37" s="5"/>
      <c r="D37" s="4"/>
      <c r="E37" s="4"/>
      <c r="F37" s="4"/>
      <c r="G37" s="4"/>
      <c r="H37" s="4"/>
      <c r="I37" s="4"/>
      <c r="J37" s="4"/>
      <c r="K37" s="4"/>
      <c r="L37" s="10">
        <f t="shared" si="0"/>
        <v>0</v>
      </c>
    </row>
    <row r="38" spans="1:12" x14ac:dyDescent="0.25">
      <c r="A38" s="2">
        <f>'2016_Summary'!A38</f>
        <v>34</v>
      </c>
      <c r="B38" s="2">
        <f>'2016_Summary'!B38</f>
        <v>0</v>
      </c>
      <c r="C38" s="5"/>
      <c r="D38" s="4"/>
      <c r="E38" s="4"/>
      <c r="F38" s="4"/>
      <c r="G38" s="4"/>
      <c r="H38" s="4"/>
      <c r="I38" s="4"/>
      <c r="J38" s="4"/>
      <c r="K38" s="4"/>
      <c r="L38" s="10">
        <f t="shared" si="0"/>
        <v>0</v>
      </c>
    </row>
    <row r="39" spans="1:12" x14ac:dyDescent="0.25">
      <c r="A39" s="2">
        <f>'2016_Summary'!A39</f>
        <v>35</v>
      </c>
      <c r="B39" s="2">
        <f>'2016_Summary'!B39</f>
        <v>0</v>
      </c>
      <c r="C39" s="5"/>
      <c r="D39" s="4"/>
      <c r="E39" s="4"/>
      <c r="F39" s="4"/>
      <c r="G39" s="4"/>
      <c r="H39" s="4"/>
      <c r="I39" s="4"/>
      <c r="J39" s="4"/>
      <c r="K39" s="4"/>
      <c r="L39" s="10">
        <f t="shared" si="0"/>
        <v>0</v>
      </c>
    </row>
    <row r="40" spans="1:12" x14ac:dyDescent="0.25">
      <c r="A40" s="2">
        <f>'2016_Summary'!A40</f>
        <v>36</v>
      </c>
      <c r="B40" s="2">
        <f>'2016_Summary'!B40</f>
        <v>0</v>
      </c>
      <c r="C40" s="5"/>
      <c r="D40" s="4"/>
      <c r="E40" s="4"/>
      <c r="F40" s="4"/>
      <c r="G40" s="4"/>
      <c r="H40" s="4"/>
      <c r="I40" s="4"/>
      <c r="J40" s="4"/>
      <c r="K40" s="4"/>
      <c r="L40" s="10">
        <f t="shared" si="0"/>
        <v>0</v>
      </c>
    </row>
    <row r="41" spans="1:12" x14ac:dyDescent="0.25">
      <c r="A41" s="2">
        <f>'2016_Summary'!A41</f>
        <v>37</v>
      </c>
      <c r="B41" s="2">
        <f>'2016_Summary'!B41</f>
        <v>0</v>
      </c>
      <c r="C41" s="5"/>
      <c r="D41" s="4"/>
      <c r="E41" s="4"/>
      <c r="F41" s="4"/>
      <c r="G41" s="4"/>
      <c r="H41" s="4"/>
      <c r="I41" s="4"/>
      <c r="J41" s="4"/>
      <c r="K41" s="4"/>
      <c r="L41" s="10">
        <f t="shared" si="0"/>
        <v>0</v>
      </c>
    </row>
    <row r="42" spans="1:12" x14ac:dyDescent="0.25">
      <c r="A42" s="2">
        <f>'2016_Summary'!A42</f>
        <v>38</v>
      </c>
      <c r="B42" s="2">
        <f>'2016_Summary'!B42</f>
        <v>0</v>
      </c>
      <c r="C42" s="5"/>
      <c r="D42" s="4"/>
      <c r="E42" s="4"/>
      <c r="F42" s="4"/>
      <c r="G42" s="4"/>
      <c r="H42" s="4"/>
      <c r="I42" s="4"/>
      <c r="J42" s="4"/>
      <c r="K42" s="4"/>
      <c r="L42" s="10">
        <f t="shared" si="0"/>
        <v>0</v>
      </c>
    </row>
    <row r="43" spans="1:12" x14ac:dyDescent="0.25">
      <c r="A43" s="2">
        <f>'2016_Summary'!A43</f>
        <v>39</v>
      </c>
      <c r="B43" s="2">
        <f>'2016_Summary'!B43</f>
        <v>0</v>
      </c>
      <c r="C43" s="5"/>
      <c r="D43" s="4"/>
      <c r="E43" s="4"/>
      <c r="F43" s="4"/>
      <c r="G43" s="4"/>
      <c r="H43" s="4"/>
      <c r="I43" s="4"/>
      <c r="J43" s="4"/>
      <c r="K43" s="4"/>
      <c r="L43" s="10">
        <f t="shared" si="0"/>
        <v>0</v>
      </c>
    </row>
    <row r="44" spans="1:12" x14ac:dyDescent="0.25">
      <c r="A44" s="2">
        <f>'2016_Summary'!A44</f>
        <v>40</v>
      </c>
      <c r="B44" s="2">
        <f>'2016_Summary'!B44</f>
        <v>0</v>
      </c>
      <c r="C44" s="5"/>
      <c r="D44" s="4"/>
      <c r="E44" s="4"/>
      <c r="F44" s="4"/>
      <c r="G44" s="4"/>
      <c r="H44" s="4"/>
      <c r="I44" s="4"/>
      <c r="J44" s="4"/>
      <c r="K44" s="4"/>
      <c r="L44" s="10">
        <f t="shared" si="0"/>
        <v>0</v>
      </c>
    </row>
    <row r="45" spans="1:12" x14ac:dyDescent="0.25">
      <c r="A45" s="2">
        <f>'2016_Summary'!A45</f>
        <v>41</v>
      </c>
      <c r="B45" s="2">
        <f>'2016_Summary'!B45</f>
        <v>0</v>
      </c>
      <c r="C45" s="5"/>
      <c r="D45" s="4"/>
      <c r="E45" s="4"/>
      <c r="F45" s="4"/>
      <c r="G45" s="4"/>
      <c r="H45" s="4"/>
      <c r="I45" s="4"/>
      <c r="J45" s="4"/>
      <c r="K45" s="4"/>
      <c r="L45" s="10">
        <f t="shared" si="0"/>
        <v>0</v>
      </c>
    </row>
    <row r="46" spans="1:12" x14ac:dyDescent="0.25">
      <c r="A46" s="2">
        <f>'2016_Summary'!A46</f>
        <v>42</v>
      </c>
      <c r="B46" s="2">
        <f>'2016_Summary'!B46</f>
        <v>0</v>
      </c>
      <c r="C46" s="5"/>
      <c r="D46" s="4"/>
      <c r="E46" s="4"/>
      <c r="F46" s="4"/>
      <c r="G46" s="4"/>
      <c r="H46" s="4"/>
      <c r="I46" s="4"/>
      <c r="J46" s="4"/>
      <c r="K46" s="4"/>
      <c r="L46" s="10">
        <f t="shared" si="0"/>
        <v>0</v>
      </c>
    </row>
    <row r="47" spans="1:12" x14ac:dyDescent="0.25">
      <c r="A47" s="2">
        <f>'2016_Summary'!A47</f>
        <v>43</v>
      </c>
      <c r="B47" s="2">
        <f>'2016_Summary'!B47</f>
        <v>0</v>
      </c>
      <c r="C47" s="5"/>
      <c r="D47" s="4"/>
      <c r="E47" s="4"/>
      <c r="F47" s="4"/>
      <c r="G47" s="4"/>
      <c r="H47" s="4"/>
      <c r="I47" s="4"/>
      <c r="J47" s="4"/>
      <c r="K47" s="4"/>
      <c r="L47" s="10">
        <f t="shared" si="0"/>
        <v>0</v>
      </c>
    </row>
    <row r="48" spans="1:12" x14ac:dyDescent="0.25">
      <c r="A48" s="2">
        <f>'2016_Summary'!A48</f>
        <v>44</v>
      </c>
      <c r="B48" s="2">
        <f>'2016_Summary'!B48</f>
        <v>0</v>
      </c>
      <c r="C48" s="5"/>
      <c r="D48" s="4"/>
      <c r="E48" s="4"/>
      <c r="F48" s="4"/>
      <c r="G48" s="4"/>
      <c r="H48" s="4"/>
      <c r="I48" s="4"/>
      <c r="J48" s="4"/>
      <c r="K48" s="4"/>
      <c r="L48" s="10">
        <f t="shared" si="0"/>
        <v>0</v>
      </c>
    </row>
    <row r="49" spans="1:12" x14ac:dyDescent="0.25">
      <c r="A49" s="2">
        <f>'2016_Summary'!A49</f>
        <v>45</v>
      </c>
      <c r="B49" s="2">
        <f>'2016_Summary'!B49</f>
        <v>0</v>
      </c>
      <c r="C49" s="5"/>
      <c r="D49" s="4"/>
      <c r="E49" s="4"/>
      <c r="F49" s="4"/>
      <c r="G49" s="4"/>
      <c r="H49" s="4"/>
      <c r="I49" s="4"/>
      <c r="J49" s="4"/>
      <c r="K49" s="4"/>
      <c r="L49" s="10">
        <f t="shared" si="0"/>
        <v>0</v>
      </c>
    </row>
    <row r="50" spans="1:12" x14ac:dyDescent="0.25">
      <c r="A50" s="2">
        <f>'2016_Summary'!A50</f>
        <v>46</v>
      </c>
      <c r="B50" s="2">
        <f>'2016_Summary'!B50</f>
        <v>0</v>
      </c>
      <c r="C50" s="5"/>
      <c r="D50" s="4"/>
      <c r="E50" s="4"/>
      <c r="F50" s="4"/>
      <c r="G50" s="4"/>
      <c r="H50" s="4"/>
      <c r="I50" s="4"/>
      <c r="J50" s="4"/>
      <c r="K50" s="4"/>
      <c r="L50" s="10">
        <f t="shared" si="0"/>
        <v>0</v>
      </c>
    </row>
    <row r="51" spans="1:12" x14ac:dyDescent="0.25">
      <c r="A51" s="2">
        <f>'2016_Summary'!A51</f>
        <v>47</v>
      </c>
      <c r="B51" s="2">
        <f>'2016_Summary'!B51</f>
        <v>0</v>
      </c>
      <c r="C51" s="5"/>
      <c r="D51" s="4"/>
      <c r="E51" s="4"/>
      <c r="F51" s="4"/>
      <c r="G51" s="4"/>
      <c r="H51" s="4"/>
      <c r="I51" s="4"/>
      <c r="J51" s="4"/>
      <c r="K51" s="4"/>
      <c r="L51" s="10">
        <f t="shared" si="0"/>
        <v>0</v>
      </c>
    </row>
    <row r="52" spans="1:12" x14ac:dyDescent="0.25">
      <c r="A52" s="2">
        <f>'2016_Summary'!A52</f>
        <v>48</v>
      </c>
      <c r="B52" s="2">
        <f>'2016_Summary'!B52</f>
        <v>0</v>
      </c>
      <c r="C52" s="5"/>
      <c r="D52" s="4"/>
      <c r="E52" s="4"/>
      <c r="F52" s="4"/>
      <c r="G52" s="4"/>
      <c r="H52" s="4"/>
      <c r="I52" s="4"/>
      <c r="J52" s="4"/>
      <c r="K52" s="4"/>
      <c r="L52" s="10">
        <f t="shared" si="0"/>
        <v>0</v>
      </c>
    </row>
    <row r="53" spans="1:12" x14ac:dyDescent="0.25">
      <c r="A53" s="2">
        <f>'2016_Summary'!A53</f>
        <v>49</v>
      </c>
      <c r="B53" s="2">
        <f>'2016_Summary'!B53</f>
        <v>0</v>
      </c>
      <c r="C53" s="5"/>
      <c r="D53" s="4"/>
      <c r="E53" s="4"/>
      <c r="F53" s="4"/>
      <c r="G53" s="4"/>
      <c r="H53" s="4"/>
      <c r="I53" s="4"/>
      <c r="J53" s="4"/>
      <c r="K53" s="4"/>
      <c r="L53" s="10">
        <f t="shared" si="0"/>
        <v>0</v>
      </c>
    </row>
    <row r="54" spans="1:12" x14ac:dyDescent="0.25">
      <c r="A54" s="2">
        <f>'2016_Summary'!A54</f>
        <v>50</v>
      </c>
      <c r="B54" s="2">
        <f>'2016_Summary'!B54</f>
        <v>0</v>
      </c>
      <c r="C54" s="5"/>
      <c r="D54" s="4"/>
      <c r="E54" s="4"/>
      <c r="F54" s="4"/>
      <c r="G54" s="4"/>
      <c r="H54" s="4"/>
      <c r="I54" s="4"/>
      <c r="J54" s="4"/>
      <c r="K54" s="4"/>
      <c r="L54" s="10">
        <f t="shared" si="0"/>
        <v>0</v>
      </c>
    </row>
    <row r="55" spans="1:12" x14ac:dyDescent="0.25">
      <c r="A55" s="2">
        <f>'2016_Summary'!A55</f>
        <v>51</v>
      </c>
      <c r="B55" s="2">
        <f>'2016_Summary'!B55</f>
        <v>0</v>
      </c>
      <c r="C55" s="5"/>
      <c r="D55" s="4"/>
      <c r="E55" s="4"/>
      <c r="F55" s="4"/>
      <c r="G55" s="4"/>
      <c r="H55" s="4"/>
      <c r="I55" s="4"/>
      <c r="J55" s="4"/>
      <c r="K55" s="4"/>
      <c r="L55" s="10">
        <f t="shared" si="0"/>
        <v>0</v>
      </c>
    </row>
    <row r="56" spans="1:12" x14ac:dyDescent="0.25">
      <c r="A56" s="2">
        <f>'2016_Summary'!A56</f>
        <v>52</v>
      </c>
      <c r="B56" s="2">
        <f>'2016_Summary'!B56</f>
        <v>0</v>
      </c>
      <c r="C56" s="5"/>
      <c r="D56" s="4"/>
      <c r="E56" s="4"/>
      <c r="F56" s="4"/>
      <c r="G56" s="4"/>
      <c r="H56" s="4"/>
      <c r="I56" s="4"/>
      <c r="J56" s="4"/>
      <c r="K56" s="4"/>
      <c r="L56" s="10">
        <f t="shared" si="0"/>
        <v>0</v>
      </c>
    </row>
    <row r="57" spans="1:12" x14ac:dyDescent="0.25">
      <c r="A57" s="2">
        <f>'2016_Summary'!A57</f>
        <v>53</v>
      </c>
      <c r="B57" s="2">
        <f>'2016_Summary'!B57</f>
        <v>0</v>
      </c>
      <c r="C57" s="5"/>
      <c r="D57" s="4"/>
      <c r="E57" s="4"/>
      <c r="F57" s="4"/>
      <c r="G57" s="4"/>
      <c r="H57" s="4"/>
      <c r="I57" s="4"/>
      <c r="J57" s="4"/>
      <c r="K57" s="4"/>
      <c r="L57" s="10">
        <f t="shared" si="0"/>
        <v>0</v>
      </c>
    </row>
    <row r="58" spans="1:12" x14ac:dyDescent="0.25">
      <c r="A58" s="2">
        <f>'2016_Summary'!A58</f>
        <v>54</v>
      </c>
      <c r="B58" s="2">
        <f>'2016_Summary'!B58</f>
        <v>0</v>
      </c>
      <c r="C58" s="5"/>
      <c r="D58" s="4"/>
      <c r="E58" s="4"/>
      <c r="F58" s="4"/>
      <c r="G58" s="4"/>
      <c r="H58" s="4"/>
      <c r="I58" s="4"/>
      <c r="J58" s="4"/>
      <c r="K58" s="4"/>
      <c r="L58" s="10">
        <f t="shared" si="0"/>
        <v>0</v>
      </c>
    </row>
    <row r="59" spans="1:12" x14ac:dyDescent="0.25">
      <c r="A59" s="2">
        <f>'2016_Summary'!A59</f>
        <v>55</v>
      </c>
      <c r="B59" s="2">
        <f>'2016_Summary'!B59</f>
        <v>0</v>
      </c>
      <c r="C59" s="5"/>
      <c r="D59" s="4"/>
      <c r="E59" s="4"/>
      <c r="F59" s="4"/>
      <c r="G59" s="4"/>
      <c r="H59" s="4"/>
      <c r="I59" s="4"/>
      <c r="J59" s="4"/>
      <c r="K59" s="4"/>
      <c r="L59" s="10">
        <f t="shared" si="0"/>
        <v>0</v>
      </c>
    </row>
    <row r="60" spans="1:12" x14ac:dyDescent="0.25">
      <c r="A60" s="2">
        <f>'2016_Summary'!A60</f>
        <v>56</v>
      </c>
      <c r="B60" s="2">
        <f>'2016_Summary'!B60</f>
        <v>0</v>
      </c>
      <c r="C60" s="5"/>
      <c r="D60" s="4"/>
      <c r="E60" s="4"/>
      <c r="F60" s="4"/>
      <c r="G60" s="4"/>
      <c r="H60" s="4"/>
      <c r="I60" s="4"/>
      <c r="J60" s="4"/>
      <c r="K60" s="4"/>
      <c r="L60" s="10">
        <f t="shared" si="0"/>
        <v>0</v>
      </c>
    </row>
    <row r="61" spans="1:12" x14ac:dyDescent="0.25">
      <c r="A61" s="2">
        <f>'2016_Summary'!A61</f>
        <v>57</v>
      </c>
      <c r="B61" s="2">
        <f>'2016_Summary'!B61</f>
        <v>0</v>
      </c>
      <c r="C61" s="5"/>
      <c r="D61" s="4"/>
      <c r="E61" s="4"/>
      <c r="F61" s="4"/>
      <c r="G61" s="4"/>
      <c r="H61" s="4"/>
      <c r="I61" s="4"/>
      <c r="J61" s="4"/>
      <c r="K61" s="4"/>
      <c r="L61" s="10">
        <f t="shared" si="0"/>
        <v>0</v>
      </c>
    </row>
    <row r="62" spans="1:12" x14ac:dyDescent="0.25">
      <c r="A62" s="2">
        <f>'2016_Summary'!A62</f>
        <v>58</v>
      </c>
      <c r="B62" s="2">
        <f>'2016_Summary'!B62</f>
        <v>0</v>
      </c>
      <c r="C62" s="5"/>
      <c r="D62" s="4"/>
      <c r="E62" s="4"/>
      <c r="F62" s="4"/>
      <c r="G62" s="4"/>
      <c r="H62" s="4"/>
      <c r="I62" s="4"/>
      <c r="J62" s="4"/>
      <c r="K62" s="4"/>
      <c r="L62" s="10">
        <f t="shared" si="0"/>
        <v>0</v>
      </c>
    </row>
    <row r="63" spans="1:12" x14ac:dyDescent="0.25">
      <c r="A63" s="2">
        <f>'2016_Summary'!A63</f>
        <v>59</v>
      </c>
      <c r="B63" s="2">
        <f>'2016_Summary'!B63</f>
        <v>0</v>
      </c>
      <c r="C63" s="5"/>
      <c r="D63" s="4"/>
      <c r="E63" s="4"/>
      <c r="F63" s="4"/>
      <c r="G63" s="4"/>
      <c r="H63" s="4"/>
      <c r="I63" s="4"/>
      <c r="J63" s="4"/>
      <c r="K63" s="4"/>
      <c r="L63" s="10">
        <f t="shared" si="0"/>
        <v>0</v>
      </c>
    </row>
    <row r="64" spans="1:12" ht="16.5" thickBot="1" x14ac:dyDescent="0.3">
      <c r="A64" s="2">
        <f>'2016_Summary'!A64</f>
        <v>60</v>
      </c>
      <c r="B64" s="2">
        <f>'2016_Summary'!B64</f>
        <v>0</v>
      </c>
      <c r="C64" s="5"/>
      <c r="D64" s="4"/>
      <c r="E64" s="4"/>
      <c r="F64" s="4"/>
      <c r="G64" s="4"/>
      <c r="H64" s="4"/>
      <c r="I64" s="4"/>
      <c r="J64" s="4"/>
      <c r="K64" s="4"/>
      <c r="L64" s="10">
        <f t="shared" si="0"/>
        <v>0</v>
      </c>
    </row>
    <row r="65" spans="1:12" ht="17.25" thickTop="1" thickBot="1" x14ac:dyDescent="0.3">
      <c r="A65" s="49" t="s">
        <v>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46" t="s">
        <v>66</v>
      </c>
    </row>
    <row r="66" spans="1:12" ht="17.25" thickTop="1" thickBot="1" x14ac:dyDescent="0.3">
      <c r="A66" s="49" t="s">
        <v>0</v>
      </c>
      <c r="B66" s="50"/>
      <c r="C66" s="58" t="s">
        <v>13</v>
      </c>
      <c r="D66" s="57"/>
      <c r="E66" s="57"/>
      <c r="F66" s="57"/>
      <c r="G66" s="57"/>
      <c r="H66" s="57"/>
      <c r="I66" s="57"/>
      <c r="J66" s="57"/>
      <c r="K66" s="57"/>
      <c r="L66" s="47"/>
    </row>
    <row r="67" spans="1:12" ht="33" thickTop="1" thickBot="1" x14ac:dyDescent="0.3">
      <c r="A67" s="51"/>
      <c r="B67" s="52"/>
      <c r="C67" s="8" t="s">
        <v>27</v>
      </c>
      <c r="D67" s="8" t="s">
        <v>28</v>
      </c>
      <c r="E67" s="8" t="s">
        <v>29</v>
      </c>
      <c r="F67" s="8" t="s">
        <v>30</v>
      </c>
      <c r="G67" s="8" t="s">
        <v>31</v>
      </c>
      <c r="H67" s="8" t="s">
        <v>32</v>
      </c>
      <c r="I67" s="8" t="s">
        <v>33</v>
      </c>
      <c r="J67" s="8" t="s">
        <v>34</v>
      </c>
      <c r="K67" s="8" t="s">
        <v>35</v>
      </c>
      <c r="L67" s="48"/>
    </row>
    <row r="68" spans="1:12" ht="16.5" thickTop="1" x14ac:dyDescent="0.25">
      <c r="A68" s="2">
        <f>'2016_Summary'!A68</f>
        <v>1</v>
      </c>
      <c r="B68" s="2" t="str">
        <f>'2016_Summary'!B68</f>
        <v>TRAVIS ANDREW</v>
      </c>
      <c r="C68" s="3"/>
      <c r="D68" s="3"/>
      <c r="E68" s="3"/>
      <c r="F68" s="3"/>
      <c r="G68" s="3"/>
      <c r="H68" s="3"/>
      <c r="I68" s="3"/>
      <c r="J68" s="3"/>
      <c r="K68" s="3"/>
      <c r="L68" s="10">
        <f t="shared" ref="L68:L127" si="1">(MAX(C68,D68,E68,F68,G68,H68,I68,J68,K68,))</f>
        <v>0</v>
      </c>
    </row>
    <row r="69" spans="1:12" x14ac:dyDescent="0.25">
      <c r="A69" s="2">
        <f>'2016_Summary'!A69</f>
        <v>2</v>
      </c>
      <c r="B69" s="2" t="str">
        <f>'2016_Summary'!B69</f>
        <v>KYLE SWEITZER</v>
      </c>
      <c r="C69" s="5"/>
      <c r="D69" s="4"/>
      <c r="E69" s="4"/>
      <c r="F69" s="4"/>
      <c r="G69" s="4"/>
      <c r="H69" s="4"/>
      <c r="I69" s="4"/>
      <c r="J69" s="4"/>
      <c r="K69" s="4"/>
      <c r="L69" s="10">
        <f t="shared" si="1"/>
        <v>0</v>
      </c>
    </row>
    <row r="70" spans="1:12" x14ac:dyDescent="0.25">
      <c r="A70" s="2">
        <f>'2016_Summary'!A70</f>
        <v>3</v>
      </c>
      <c r="B70" s="2" t="str">
        <f>'2016_Summary'!B70</f>
        <v>JAKE DUNN</v>
      </c>
      <c r="C70" s="5"/>
      <c r="D70" s="4"/>
      <c r="E70" s="4"/>
      <c r="F70" s="4"/>
      <c r="G70" s="4"/>
      <c r="H70" s="4"/>
      <c r="I70" s="4"/>
      <c r="J70" s="4"/>
      <c r="K70" s="4"/>
      <c r="L70" s="10">
        <f t="shared" si="1"/>
        <v>0</v>
      </c>
    </row>
    <row r="71" spans="1:12" x14ac:dyDescent="0.25">
      <c r="A71" s="2">
        <f>'2016_Summary'!A71</f>
        <v>4</v>
      </c>
      <c r="B71" s="43" t="str">
        <f>'2016_Summary'!B71</f>
        <v>STEVE DAVIS</v>
      </c>
      <c r="C71" s="5"/>
      <c r="D71" s="4"/>
      <c r="E71" s="4"/>
      <c r="F71" s="4"/>
      <c r="G71" s="4"/>
      <c r="H71" s="4"/>
      <c r="I71" s="4"/>
      <c r="J71" s="4"/>
      <c r="K71" s="4"/>
      <c r="L71" s="10">
        <f t="shared" si="1"/>
        <v>0</v>
      </c>
    </row>
    <row r="72" spans="1:12" x14ac:dyDescent="0.25">
      <c r="A72" s="2">
        <f>'2016_Summary'!A72</f>
        <v>5</v>
      </c>
      <c r="B72" s="2" t="str">
        <f>'2016_Summary'!B72</f>
        <v>JIM HALE</v>
      </c>
      <c r="C72" s="5"/>
      <c r="D72" s="4"/>
      <c r="E72" s="4"/>
      <c r="F72" s="4"/>
      <c r="G72" s="4"/>
      <c r="H72" s="4"/>
      <c r="I72" s="4"/>
      <c r="J72" s="4"/>
      <c r="K72" s="4"/>
      <c r="L72" s="10">
        <f t="shared" si="1"/>
        <v>0</v>
      </c>
    </row>
    <row r="73" spans="1:12" x14ac:dyDescent="0.25">
      <c r="A73" s="2">
        <f>'2016_Summary'!A73</f>
        <v>6</v>
      </c>
      <c r="B73" s="2" t="str">
        <f>'2016_Summary'!B73</f>
        <v>GARY GERHART</v>
      </c>
      <c r="C73" s="5"/>
      <c r="D73" s="4"/>
      <c r="E73" s="4"/>
      <c r="F73" s="4"/>
      <c r="G73" s="4"/>
      <c r="H73" s="4"/>
      <c r="I73" s="4"/>
      <c r="J73" s="4"/>
      <c r="K73" s="4"/>
      <c r="L73" s="10">
        <f t="shared" si="1"/>
        <v>0</v>
      </c>
    </row>
    <row r="74" spans="1:12" x14ac:dyDescent="0.25">
      <c r="A74" s="2">
        <f>'2016_Summary'!A74</f>
        <v>7</v>
      </c>
      <c r="B74" s="2" t="str">
        <f>'2016_Summary'!B74</f>
        <v>MATT WITHEROW</v>
      </c>
      <c r="C74" s="5"/>
      <c r="D74" s="4"/>
      <c r="E74" s="4"/>
      <c r="F74" s="4"/>
      <c r="G74" s="4"/>
      <c r="H74" s="4"/>
      <c r="I74" s="4"/>
      <c r="J74" s="4"/>
      <c r="K74" s="4"/>
      <c r="L74" s="10">
        <f t="shared" si="1"/>
        <v>0</v>
      </c>
    </row>
    <row r="75" spans="1:12" x14ac:dyDescent="0.25">
      <c r="A75" s="2">
        <f>'2016_Summary'!A75</f>
        <v>8</v>
      </c>
      <c r="B75" s="2" t="str">
        <f>'2016_Summary'!B75</f>
        <v>AUSTIN AYERS</v>
      </c>
      <c r="C75" s="5"/>
      <c r="D75" s="4"/>
      <c r="E75" s="4"/>
      <c r="F75" s="4"/>
      <c r="G75" s="4"/>
      <c r="H75" s="4"/>
      <c r="I75" s="4"/>
      <c r="J75" s="4"/>
      <c r="K75" s="4"/>
      <c r="L75" s="10">
        <f t="shared" si="1"/>
        <v>0</v>
      </c>
    </row>
    <row r="76" spans="1:12" x14ac:dyDescent="0.25">
      <c r="A76" s="2">
        <f>'2016_Summary'!A76</f>
        <v>9</v>
      </c>
      <c r="B76" s="2" t="str">
        <f>'2016_Summary'!B76</f>
        <v>ADAM NORTHUP</v>
      </c>
      <c r="C76" s="5"/>
      <c r="D76" s="4"/>
      <c r="E76" s="4"/>
      <c r="F76" s="4"/>
      <c r="G76" s="4"/>
      <c r="H76" s="4"/>
      <c r="I76" s="4"/>
      <c r="J76" s="4"/>
      <c r="K76" s="4"/>
      <c r="L76" s="10">
        <f t="shared" si="1"/>
        <v>0</v>
      </c>
    </row>
    <row r="77" spans="1:12" x14ac:dyDescent="0.25">
      <c r="A77" s="2">
        <f>'2016_Summary'!A77</f>
        <v>10</v>
      </c>
      <c r="B77" s="2" t="str">
        <f>'2016_Summary'!B77</f>
        <v>SHAWN AUMAN</v>
      </c>
      <c r="C77" s="5"/>
      <c r="D77" s="4"/>
      <c r="E77" s="4"/>
      <c r="F77" s="4"/>
      <c r="G77" s="4"/>
      <c r="H77" s="4"/>
      <c r="I77" s="4"/>
      <c r="J77" s="4"/>
      <c r="K77" s="4"/>
      <c r="L77" s="10">
        <f t="shared" si="1"/>
        <v>0</v>
      </c>
    </row>
    <row r="78" spans="1:12" x14ac:dyDescent="0.25">
      <c r="A78" s="2">
        <f>'2016_Summary'!A78</f>
        <v>11</v>
      </c>
      <c r="B78" s="2" t="str">
        <f>'2016_Summary'!B78</f>
        <v>THOMAS SMITH</v>
      </c>
      <c r="C78" s="5"/>
      <c r="D78" s="4"/>
      <c r="E78" s="4"/>
      <c r="F78" s="4"/>
      <c r="G78" s="4"/>
      <c r="H78" s="4"/>
      <c r="I78" s="4"/>
      <c r="J78" s="4"/>
      <c r="K78" s="4"/>
      <c r="L78" s="10">
        <f t="shared" si="1"/>
        <v>0</v>
      </c>
    </row>
    <row r="79" spans="1:12" x14ac:dyDescent="0.25">
      <c r="A79" s="2">
        <f>'2016_Summary'!A79</f>
        <v>12</v>
      </c>
      <c r="B79" s="2" t="str">
        <f>'2016_Summary'!B79</f>
        <v>ANDREW SMITH</v>
      </c>
      <c r="C79" s="5"/>
      <c r="D79" s="4"/>
      <c r="E79" s="4"/>
      <c r="F79" s="4"/>
      <c r="G79" s="4"/>
      <c r="H79" s="4"/>
      <c r="I79" s="4"/>
      <c r="J79" s="4"/>
      <c r="K79" s="4"/>
      <c r="L79" s="10">
        <f t="shared" si="1"/>
        <v>0</v>
      </c>
    </row>
    <row r="80" spans="1:12" x14ac:dyDescent="0.25">
      <c r="A80" s="2">
        <f>'2016_Summary'!A80</f>
        <v>13</v>
      </c>
      <c r="B80" s="2" t="str">
        <f>'2016_Summary'!B80</f>
        <v>STEVE WHITESELL</v>
      </c>
      <c r="C80" s="5"/>
      <c r="D80" s="4"/>
      <c r="E80" s="4"/>
      <c r="F80" s="4"/>
      <c r="G80" s="4"/>
      <c r="H80" s="4"/>
      <c r="I80" s="4"/>
      <c r="J80" s="4"/>
      <c r="K80" s="4"/>
      <c r="L80" s="10">
        <f t="shared" si="1"/>
        <v>0</v>
      </c>
    </row>
    <row r="81" spans="1:12" x14ac:dyDescent="0.25">
      <c r="A81" s="2">
        <f>'2016_Summary'!A81</f>
        <v>14</v>
      </c>
      <c r="B81" s="2" t="str">
        <f>'2016_Summary'!B81</f>
        <v>TIM KELLON</v>
      </c>
      <c r="C81" s="5"/>
      <c r="D81" s="4"/>
      <c r="E81" s="4"/>
      <c r="F81" s="4"/>
      <c r="G81" s="4"/>
      <c r="H81" s="4"/>
      <c r="I81" s="4"/>
      <c r="J81" s="4"/>
      <c r="K81" s="4"/>
      <c r="L81" s="10">
        <f t="shared" si="1"/>
        <v>0</v>
      </c>
    </row>
    <row r="82" spans="1:12" x14ac:dyDescent="0.25">
      <c r="A82" s="2">
        <f>'2016_Summary'!A82</f>
        <v>15</v>
      </c>
      <c r="B82" s="2" t="str">
        <f>'2016_Summary'!B82</f>
        <v>CAMERON MICHELL</v>
      </c>
      <c r="C82" s="5"/>
      <c r="D82" s="4"/>
      <c r="E82" s="4"/>
      <c r="F82" s="4"/>
      <c r="G82" s="4"/>
      <c r="H82" s="4"/>
      <c r="I82" s="4"/>
      <c r="J82" s="4"/>
      <c r="K82" s="4"/>
      <c r="L82" s="10">
        <f t="shared" si="1"/>
        <v>0</v>
      </c>
    </row>
    <row r="83" spans="1:12" x14ac:dyDescent="0.25">
      <c r="A83" s="2">
        <f>'2016_Summary'!A83</f>
        <v>16</v>
      </c>
      <c r="B83" s="2" t="str">
        <f>'2016_Summary'!B83</f>
        <v>STEVE DINS</v>
      </c>
      <c r="C83" s="5"/>
      <c r="D83" s="4"/>
      <c r="E83" s="4"/>
      <c r="F83" s="4"/>
      <c r="G83" s="4"/>
      <c r="H83" s="4"/>
      <c r="I83" s="4"/>
      <c r="J83" s="4"/>
      <c r="K83" s="4"/>
      <c r="L83" s="10">
        <f t="shared" si="1"/>
        <v>0</v>
      </c>
    </row>
    <row r="84" spans="1:12" x14ac:dyDescent="0.25">
      <c r="A84" s="2">
        <f>'2016_Summary'!A84</f>
        <v>17</v>
      </c>
      <c r="B84" s="2" t="str">
        <f>'2016_Summary'!B84</f>
        <v>BRYAN WEIDENHAMMER</v>
      </c>
      <c r="C84" s="5"/>
      <c r="D84" s="4"/>
      <c r="E84" s="4"/>
      <c r="F84" s="4"/>
      <c r="G84" s="4"/>
      <c r="H84" s="4"/>
      <c r="I84" s="4"/>
      <c r="J84" s="4"/>
      <c r="K84" s="4"/>
      <c r="L84" s="10">
        <f t="shared" si="1"/>
        <v>0</v>
      </c>
    </row>
    <row r="85" spans="1:12" x14ac:dyDescent="0.25">
      <c r="A85" s="2">
        <f>'2016_Summary'!A85</f>
        <v>18</v>
      </c>
      <c r="B85" s="2" t="str">
        <f>'2016_Summary'!B85</f>
        <v>JUSTIN BURK</v>
      </c>
      <c r="C85" s="5"/>
      <c r="D85" s="4"/>
      <c r="E85" s="4"/>
      <c r="F85" s="4"/>
      <c r="G85" s="4"/>
      <c r="H85" s="4"/>
      <c r="I85" s="4"/>
      <c r="J85" s="4"/>
      <c r="K85" s="4"/>
      <c r="L85" s="10">
        <f t="shared" si="1"/>
        <v>0</v>
      </c>
    </row>
    <row r="86" spans="1:12" x14ac:dyDescent="0.25">
      <c r="A86" s="2">
        <f>'2016_Summary'!A86</f>
        <v>19</v>
      </c>
      <c r="B86" s="2" t="str">
        <f>'2016_Summary'!B86</f>
        <v>BRAD HENDERSHOT</v>
      </c>
      <c r="C86" s="5"/>
      <c r="D86" s="4"/>
      <c r="E86" s="4"/>
      <c r="F86" s="4"/>
      <c r="G86" s="4"/>
      <c r="H86" s="4"/>
      <c r="I86" s="4"/>
      <c r="J86" s="4"/>
      <c r="K86" s="4"/>
      <c r="L86" s="10">
        <f t="shared" si="1"/>
        <v>0</v>
      </c>
    </row>
    <row r="87" spans="1:12" x14ac:dyDescent="0.25">
      <c r="A87" s="2">
        <f>'2016_Summary'!A87</f>
        <v>20</v>
      </c>
      <c r="B87" s="2" t="str">
        <f>'2016_Summary'!B87</f>
        <v>MIKE GRAHAM</v>
      </c>
      <c r="C87" s="5"/>
      <c r="D87" s="4"/>
      <c r="E87" s="4"/>
      <c r="F87" s="4"/>
      <c r="G87" s="4"/>
      <c r="H87" s="4"/>
      <c r="I87" s="4"/>
      <c r="J87" s="4"/>
      <c r="K87" s="4"/>
      <c r="L87" s="10">
        <f t="shared" si="1"/>
        <v>0</v>
      </c>
    </row>
    <row r="88" spans="1:12" x14ac:dyDescent="0.25">
      <c r="A88" s="2">
        <f>'2016_Summary'!A88</f>
        <v>21</v>
      </c>
      <c r="B88" s="2" t="str">
        <f>'2016_Summary'!B88</f>
        <v>SHANE SCHAEFFER</v>
      </c>
      <c r="C88" s="5"/>
      <c r="D88" s="4"/>
      <c r="E88" s="4"/>
      <c r="F88" s="4"/>
      <c r="G88" s="4"/>
      <c r="H88" s="4"/>
      <c r="I88" s="4"/>
      <c r="J88" s="4"/>
      <c r="K88" s="4"/>
      <c r="L88" s="10">
        <f t="shared" si="1"/>
        <v>0</v>
      </c>
    </row>
    <row r="89" spans="1:12" x14ac:dyDescent="0.25">
      <c r="A89" s="2">
        <f>'2016_Summary'!A89</f>
        <v>22</v>
      </c>
      <c r="B89" s="2" t="str">
        <f>'2016_Summary'!B89</f>
        <v>PAIGE BRADY</v>
      </c>
      <c r="C89" s="5"/>
      <c r="D89" s="4"/>
      <c r="E89" s="4"/>
      <c r="F89" s="4"/>
      <c r="G89" s="4"/>
      <c r="H89" s="4"/>
      <c r="I89" s="4"/>
      <c r="J89" s="4"/>
      <c r="K89" s="4"/>
      <c r="L89" s="10">
        <f t="shared" si="1"/>
        <v>0</v>
      </c>
    </row>
    <row r="90" spans="1:12" x14ac:dyDescent="0.25">
      <c r="A90" s="2">
        <f>'2016_Summary'!A90</f>
        <v>23</v>
      </c>
      <c r="B90" s="2" t="str">
        <f>'2016_Summary'!B90</f>
        <v>PETE SLUSSER</v>
      </c>
      <c r="C90" s="5"/>
      <c r="D90" s="4"/>
      <c r="E90" s="4"/>
      <c r="F90" s="4"/>
      <c r="G90" s="4"/>
      <c r="H90" s="4"/>
      <c r="I90" s="4"/>
      <c r="J90" s="4"/>
      <c r="K90" s="4"/>
      <c r="L90" s="10">
        <f t="shared" si="1"/>
        <v>0</v>
      </c>
    </row>
    <row r="91" spans="1:12" x14ac:dyDescent="0.25">
      <c r="A91" s="2">
        <f>'2016_Summary'!A91</f>
        <v>24</v>
      </c>
      <c r="B91" s="2" t="str">
        <f>'2016_Summary'!B91</f>
        <v>NATHAN HAMPTON</v>
      </c>
      <c r="C91" s="5"/>
      <c r="D91" s="4"/>
      <c r="E91" s="4"/>
      <c r="F91" s="4"/>
      <c r="G91" s="4"/>
      <c r="H91" s="4"/>
      <c r="I91" s="4"/>
      <c r="J91" s="4"/>
      <c r="K91" s="4"/>
      <c r="L91" s="10">
        <f t="shared" si="1"/>
        <v>0</v>
      </c>
    </row>
    <row r="92" spans="1:12" x14ac:dyDescent="0.25">
      <c r="A92" s="2">
        <f>'2016_Summary'!A92</f>
        <v>25</v>
      </c>
      <c r="B92" s="2" t="str">
        <f>'2016_Summary'!B92</f>
        <v>RYAN BOSTDORF</v>
      </c>
      <c r="C92" s="5"/>
      <c r="D92" s="4"/>
      <c r="E92" s="4"/>
      <c r="F92" s="4"/>
      <c r="G92" s="4"/>
      <c r="H92" s="4"/>
      <c r="I92" s="4"/>
      <c r="J92" s="4"/>
      <c r="K92" s="4"/>
      <c r="L92" s="10">
        <f t="shared" si="1"/>
        <v>0</v>
      </c>
    </row>
    <row r="93" spans="1:12" x14ac:dyDescent="0.25">
      <c r="A93" s="2">
        <f>'2016_Summary'!A93</f>
        <v>26</v>
      </c>
      <c r="B93" s="2" t="str">
        <f>'2016_Summary'!B93</f>
        <v>ALEXANDER RUTH</v>
      </c>
      <c r="C93" s="5"/>
      <c r="D93" s="4"/>
      <c r="E93" s="4"/>
      <c r="F93" s="4"/>
      <c r="G93" s="4"/>
      <c r="H93" s="4"/>
      <c r="I93" s="4"/>
      <c r="J93" s="4"/>
      <c r="K93" s="4"/>
      <c r="L93" s="10">
        <f t="shared" si="1"/>
        <v>0</v>
      </c>
    </row>
    <row r="94" spans="1:12" x14ac:dyDescent="0.25">
      <c r="A94" s="2">
        <f>'2016_Summary'!A94</f>
        <v>27</v>
      </c>
      <c r="B94" s="2" t="str">
        <f>'2016_Summary'!B94</f>
        <v>DAVID BARR</v>
      </c>
      <c r="C94" s="5"/>
      <c r="D94" s="4"/>
      <c r="E94" s="4"/>
      <c r="F94" s="4"/>
      <c r="G94" s="4"/>
      <c r="H94" s="4"/>
      <c r="I94" s="4"/>
      <c r="J94" s="4"/>
      <c r="K94" s="4"/>
      <c r="L94" s="10">
        <f t="shared" si="1"/>
        <v>0</v>
      </c>
    </row>
    <row r="95" spans="1:12" x14ac:dyDescent="0.25">
      <c r="A95" s="2">
        <f>'2016_Summary'!A95</f>
        <v>28</v>
      </c>
      <c r="B95" s="2">
        <f>'2016_Summary'!B95</f>
        <v>0</v>
      </c>
      <c r="C95" s="5"/>
      <c r="D95" s="4"/>
      <c r="E95" s="4"/>
      <c r="F95" s="4"/>
      <c r="G95" s="4"/>
      <c r="H95" s="4"/>
      <c r="I95" s="4"/>
      <c r="J95" s="4"/>
      <c r="K95" s="4"/>
      <c r="L95" s="10">
        <f t="shared" si="1"/>
        <v>0</v>
      </c>
    </row>
    <row r="96" spans="1:12" x14ac:dyDescent="0.25">
      <c r="A96" s="2">
        <f>'2016_Summary'!A96</f>
        <v>29</v>
      </c>
      <c r="B96" s="2">
        <f>'2016_Summary'!B96</f>
        <v>0</v>
      </c>
      <c r="C96" s="5"/>
      <c r="D96" s="4"/>
      <c r="E96" s="4"/>
      <c r="F96" s="4"/>
      <c r="G96" s="4"/>
      <c r="H96" s="4"/>
      <c r="I96" s="4"/>
      <c r="J96" s="4"/>
      <c r="K96" s="4"/>
      <c r="L96" s="10">
        <f t="shared" si="1"/>
        <v>0</v>
      </c>
    </row>
    <row r="97" spans="1:12" x14ac:dyDescent="0.25">
      <c r="A97" s="2">
        <f>'2016_Summary'!A97</f>
        <v>30</v>
      </c>
      <c r="B97" s="2">
        <f>'2016_Summary'!B97</f>
        <v>0</v>
      </c>
      <c r="C97" s="5"/>
      <c r="D97" s="4"/>
      <c r="E97" s="4"/>
      <c r="F97" s="4"/>
      <c r="G97" s="4"/>
      <c r="H97" s="4"/>
      <c r="I97" s="4"/>
      <c r="J97" s="4"/>
      <c r="K97" s="4"/>
      <c r="L97" s="10">
        <f t="shared" si="1"/>
        <v>0</v>
      </c>
    </row>
    <row r="98" spans="1:12" x14ac:dyDescent="0.25">
      <c r="A98" s="2">
        <f>'2016_Summary'!A98</f>
        <v>31</v>
      </c>
      <c r="B98" s="2">
        <f>'2016_Summary'!B98</f>
        <v>0</v>
      </c>
      <c r="C98" s="5"/>
      <c r="D98" s="4"/>
      <c r="E98" s="4"/>
      <c r="F98" s="4"/>
      <c r="G98" s="4"/>
      <c r="H98" s="4"/>
      <c r="I98" s="4"/>
      <c r="J98" s="4"/>
      <c r="K98" s="4"/>
      <c r="L98" s="10">
        <f t="shared" si="1"/>
        <v>0</v>
      </c>
    </row>
    <row r="99" spans="1:12" x14ac:dyDescent="0.25">
      <c r="A99" s="2">
        <f>'2016_Summary'!A99</f>
        <v>32</v>
      </c>
      <c r="B99" s="2">
        <f>'2016_Summary'!B99</f>
        <v>0</v>
      </c>
      <c r="C99" s="5"/>
      <c r="D99" s="4"/>
      <c r="E99" s="4"/>
      <c r="F99" s="4"/>
      <c r="G99" s="4"/>
      <c r="H99" s="4"/>
      <c r="I99" s="4"/>
      <c r="J99" s="4"/>
      <c r="K99" s="4"/>
      <c r="L99" s="10">
        <f t="shared" si="1"/>
        <v>0</v>
      </c>
    </row>
    <row r="100" spans="1:12" x14ac:dyDescent="0.25">
      <c r="A100" s="2">
        <f>'2016_Summary'!A100</f>
        <v>33</v>
      </c>
      <c r="B100" s="2">
        <f>'2016_Summary'!B100</f>
        <v>0</v>
      </c>
      <c r="C100" s="5"/>
      <c r="D100" s="4"/>
      <c r="E100" s="4"/>
      <c r="F100" s="4"/>
      <c r="G100" s="4"/>
      <c r="H100" s="4"/>
      <c r="I100" s="4"/>
      <c r="J100" s="4"/>
      <c r="K100" s="4"/>
      <c r="L100" s="10">
        <f t="shared" si="1"/>
        <v>0</v>
      </c>
    </row>
    <row r="101" spans="1:12" x14ac:dyDescent="0.25">
      <c r="A101" s="2">
        <f>'2016_Summary'!A101</f>
        <v>34</v>
      </c>
      <c r="B101" s="2">
        <f>'2016_Summary'!B101</f>
        <v>0</v>
      </c>
      <c r="C101" s="5"/>
      <c r="D101" s="4"/>
      <c r="E101" s="4"/>
      <c r="F101" s="4"/>
      <c r="G101" s="4"/>
      <c r="H101" s="4"/>
      <c r="I101" s="4"/>
      <c r="J101" s="4"/>
      <c r="K101" s="4"/>
      <c r="L101" s="10">
        <f t="shared" si="1"/>
        <v>0</v>
      </c>
    </row>
    <row r="102" spans="1:12" x14ac:dyDescent="0.25">
      <c r="A102" s="2">
        <f>'2016_Summary'!A102</f>
        <v>35</v>
      </c>
      <c r="B102" s="2">
        <f>'2016_Summary'!B102</f>
        <v>0</v>
      </c>
      <c r="C102" s="5"/>
      <c r="D102" s="4"/>
      <c r="E102" s="4"/>
      <c r="F102" s="4"/>
      <c r="G102" s="4"/>
      <c r="H102" s="4"/>
      <c r="I102" s="4"/>
      <c r="J102" s="4"/>
      <c r="K102" s="4"/>
      <c r="L102" s="10">
        <f t="shared" si="1"/>
        <v>0</v>
      </c>
    </row>
    <row r="103" spans="1:12" x14ac:dyDescent="0.25">
      <c r="A103" s="2">
        <f>'2016_Summary'!A103</f>
        <v>36</v>
      </c>
      <c r="B103" s="2">
        <f>'2016_Summary'!B103</f>
        <v>0</v>
      </c>
      <c r="C103" s="5"/>
      <c r="D103" s="4"/>
      <c r="E103" s="4"/>
      <c r="F103" s="4"/>
      <c r="G103" s="4"/>
      <c r="H103" s="4"/>
      <c r="I103" s="4"/>
      <c r="J103" s="4"/>
      <c r="K103" s="4"/>
      <c r="L103" s="10">
        <f t="shared" si="1"/>
        <v>0</v>
      </c>
    </row>
    <row r="104" spans="1:12" x14ac:dyDescent="0.25">
      <c r="A104" s="2">
        <f>'2016_Summary'!A104</f>
        <v>37</v>
      </c>
      <c r="B104" s="2">
        <f>'2016_Summary'!B104</f>
        <v>0</v>
      </c>
      <c r="C104" s="5"/>
      <c r="D104" s="4"/>
      <c r="E104" s="4"/>
      <c r="F104" s="4"/>
      <c r="G104" s="4"/>
      <c r="H104" s="4"/>
      <c r="I104" s="4"/>
      <c r="J104" s="4"/>
      <c r="K104" s="4"/>
      <c r="L104" s="10">
        <f t="shared" si="1"/>
        <v>0</v>
      </c>
    </row>
    <row r="105" spans="1:12" x14ac:dyDescent="0.25">
      <c r="A105" s="2">
        <f>'2016_Summary'!A105</f>
        <v>38</v>
      </c>
      <c r="B105" s="2">
        <f>'2016_Summary'!B105</f>
        <v>0</v>
      </c>
      <c r="C105" s="5"/>
      <c r="D105" s="4"/>
      <c r="E105" s="4"/>
      <c r="F105" s="4"/>
      <c r="G105" s="4"/>
      <c r="H105" s="4"/>
      <c r="I105" s="4"/>
      <c r="J105" s="4"/>
      <c r="K105" s="4"/>
      <c r="L105" s="10">
        <f t="shared" si="1"/>
        <v>0</v>
      </c>
    </row>
    <row r="106" spans="1:12" x14ac:dyDescent="0.25">
      <c r="A106" s="2">
        <f>'2016_Summary'!A106</f>
        <v>39</v>
      </c>
      <c r="B106" s="2">
        <f>'2016_Summary'!B106</f>
        <v>0</v>
      </c>
      <c r="C106" s="5"/>
      <c r="D106" s="4"/>
      <c r="E106" s="4"/>
      <c r="F106" s="4"/>
      <c r="G106" s="4"/>
      <c r="H106" s="4"/>
      <c r="I106" s="4"/>
      <c r="J106" s="4"/>
      <c r="K106" s="4"/>
      <c r="L106" s="10">
        <f t="shared" si="1"/>
        <v>0</v>
      </c>
    </row>
    <row r="107" spans="1:12" x14ac:dyDescent="0.25">
      <c r="A107" s="2">
        <f>'2016_Summary'!A107</f>
        <v>40</v>
      </c>
      <c r="B107" s="2">
        <f>'2016_Summary'!B107</f>
        <v>0</v>
      </c>
      <c r="C107" s="5"/>
      <c r="D107" s="4"/>
      <c r="E107" s="4"/>
      <c r="F107" s="4"/>
      <c r="G107" s="4"/>
      <c r="H107" s="4"/>
      <c r="I107" s="4"/>
      <c r="J107" s="4"/>
      <c r="K107" s="4"/>
      <c r="L107" s="10">
        <f t="shared" si="1"/>
        <v>0</v>
      </c>
    </row>
    <row r="108" spans="1:12" x14ac:dyDescent="0.25">
      <c r="A108" s="2">
        <f>'2016_Summary'!A108</f>
        <v>41</v>
      </c>
      <c r="B108" s="2">
        <f>'2016_Summary'!B108</f>
        <v>0</v>
      </c>
      <c r="C108" s="5"/>
      <c r="D108" s="4"/>
      <c r="E108" s="4"/>
      <c r="F108" s="4"/>
      <c r="G108" s="4"/>
      <c r="H108" s="4"/>
      <c r="I108" s="4"/>
      <c r="J108" s="4"/>
      <c r="K108" s="4"/>
      <c r="L108" s="10">
        <f t="shared" si="1"/>
        <v>0</v>
      </c>
    </row>
    <row r="109" spans="1:12" x14ac:dyDescent="0.25">
      <c r="A109" s="2">
        <f>'2016_Summary'!A109</f>
        <v>42</v>
      </c>
      <c r="B109" s="2">
        <f>'2016_Summary'!B109</f>
        <v>0</v>
      </c>
      <c r="C109" s="5"/>
      <c r="D109" s="4"/>
      <c r="E109" s="4"/>
      <c r="F109" s="4"/>
      <c r="G109" s="4"/>
      <c r="H109" s="4"/>
      <c r="I109" s="4"/>
      <c r="J109" s="4"/>
      <c r="K109" s="4"/>
      <c r="L109" s="10">
        <f t="shared" si="1"/>
        <v>0</v>
      </c>
    </row>
    <row r="110" spans="1:12" x14ac:dyDescent="0.25">
      <c r="A110" s="2">
        <f>'2016_Summary'!A110</f>
        <v>43</v>
      </c>
      <c r="B110" s="2">
        <f>'2016_Summary'!B110</f>
        <v>0</v>
      </c>
      <c r="C110" s="5"/>
      <c r="D110" s="4"/>
      <c r="E110" s="4"/>
      <c r="F110" s="4"/>
      <c r="G110" s="4"/>
      <c r="H110" s="4"/>
      <c r="I110" s="4"/>
      <c r="J110" s="4"/>
      <c r="K110" s="4"/>
      <c r="L110" s="10">
        <f t="shared" si="1"/>
        <v>0</v>
      </c>
    </row>
    <row r="111" spans="1:12" x14ac:dyDescent="0.25">
      <c r="A111" s="2">
        <f>'2016_Summary'!A111</f>
        <v>44</v>
      </c>
      <c r="B111" s="2">
        <f>'2016_Summary'!B111</f>
        <v>0</v>
      </c>
      <c r="C111" s="5"/>
      <c r="D111" s="4"/>
      <c r="E111" s="4"/>
      <c r="F111" s="4"/>
      <c r="G111" s="4"/>
      <c r="H111" s="4"/>
      <c r="I111" s="4"/>
      <c r="J111" s="4"/>
      <c r="K111" s="4"/>
      <c r="L111" s="10">
        <f t="shared" si="1"/>
        <v>0</v>
      </c>
    </row>
    <row r="112" spans="1:12" x14ac:dyDescent="0.25">
      <c r="A112" s="2">
        <f>'2016_Summary'!A112</f>
        <v>45</v>
      </c>
      <c r="B112" s="2">
        <f>'2016_Summary'!B112</f>
        <v>0</v>
      </c>
      <c r="C112" s="5"/>
      <c r="D112" s="4"/>
      <c r="E112" s="4"/>
      <c r="F112" s="4"/>
      <c r="G112" s="4"/>
      <c r="H112" s="4"/>
      <c r="I112" s="4"/>
      <c r="J112" s="4"/>
      <c r="K112" s="4"/>
      <c r="L112" s="10">
        <f t="shared" si="1"/>
        <v>0</v>
      </c>
    </row>
    <row r="113" spans="1:12" x14ac:dyDescent="0.25">
      <c r="A113" s="2">
        <f>'2016_Summary'!A113</f>
        <v>46</v>
      </c>
      <c r="B113" s="2">
        <f>'2016_Summary'!B113</f>
        <v>0</v>
      </c>
      <c r="C113" s="5"/>
      <c r="D113" s="4"/>
      <c r="E113" s="4"/>
      <c r="F113" s="4"/>
      <c r="G113" s="4"/>
      <c r="H113" s="4"/>
      <c r="I113" s="4"/>
      <c r="J113" s="4"/>
      <c r="K113" s="4"/>
      <c r="L113" s="10">
        <f t="shared" si="1"/>
        <v>0</v>
      </c>
    </row>
    <row r="114" spans="1:12" x14ac:dyDescent="0.25">
      <c r="A114" s="2">
        <f>'2016_Summary'!A114</f>
        <v>47</v>
      </c>
      <c r="B114" s="2">
        <f>'2016_Summary'!B114</f>
        <v>0</v>
      </c>
      <c r="C114" s="5"/>
      <c r="D114" s="4"/>
      <c r="E114" s="4"/>
      <c r="F114" s="4"/>
      <c r="G114" s="4"/>
      <c r="H114" s="4"/>
      <c r="I114" s="4"/>
      <c r="J114" s="4"/>
      <c r="K114" s="4"/>
      <c r="L114" s="10">
        <f t="shared" si="1"/>
        <v>0</v>
      </c>
    </row>
    <row r="115" spans="1:12" x14ac:dyDescent="0.25">
      <c r="A115" s="2">
        <f>'2016_Summary'!A115</f>
        <v>48</v>
      </c>
      <c r="B115" s="2">
        <f>'2016_Summary'!B115</f>
        <v>0</v>
      </c>
      <c r="C115" s="5"/>
      <c r="D115" s="4"/>
      <c r="E115" s="4"/>
      <c r="F115" s="4"/>
      <c r="G115" s="4"/>
      <c r="H115" s="4"/>
      <c r="I115" s="4"/>
      <c r="J115" s="4"/>
      <c r="K115" s="4"/>
      <c r="L115" s="10">
        <f t="shared" si="1"/>
        <v>0</v>
      </c>
    </row>
    <row r="116" spans="1:12" x14ac:dyDescent="0.25">
      <c r="A116" s="2">
        <f>'2016_Summary'!A116</f>
        <v>49</v>
      </c>
      <c r="B116" s="2">
        <f>'2016_Summary'!B116</f>
        <v>0</v>
      </c>
      <c r="C116" s="5"/>
      <c r="D116" s="4"/>
      <c r="E116" s="4"/>
      <c r="F116" s="4"/>
      <c r="G116" s="4"/>
      <c r="H116" s="4"/>
      <c r="I116" s="4"/>
      <c r="J116" s="4"/>
      <c r="K116" s="4"/>
      <c r="L116" s="10">
        <f t="shared" si="1"/>
        <v>0</v>
      </c>
    </row>
    <row r="117" spans="1:12" x14ac:dyDescent="0.25">
      <c r="A117" s="2">
        <f>'2016_Summary'!A117</f>
        <v>50</v>
      </c>
      <c r="B117" s="2">
        <f>'2016_Summary'!B117</f>
        <v>0</v>
      </c>
      <c r="C117" s="5"/>
      <c r="D117" s="4"/>
      <c r="E117" s="4"/>
      <c r="F117" s="4"/>
      <c r="G117" s="4"/>
      <c r="H117" s="4"/>
      <c r="I117" s="4"/>
      <c r="J117" s="4"/>
      <c r="K117" s="4"/>
      <c r="L117" s="10">
        <f t="shared" si="1"/>
        <v>0</v>
      </c>
    </row>
    <row r="118" spans="1:12" x14ac:dyDescent="0.25">
      <c r="A118" s="2">
        <f>'2016_Summary'!A118</f>
        <v>51</v>
      </c>
      <c r="B118" s="2">
        <f>'2016_Summary'!B118</f>
        <v>0</v>
      </c>
      <c r="C118" s="5"/>
      <c r="D118" s="4"/>
      <c r="E118" s="4"/>
      <c r="F118" s="4"/>
      <c r="G118" s="4"/>
      <c r="H118" s="4"/>
      <c r="I118" s="4"/>
      <c r="J118" s="4"/>
      <c r="K118" s="4"/>
      <c r="L118" s="10">
        <f t="shared" si="1"/>
        <v>0</v>
      </c>
    </row>
    <row r="119" spans="1:12" x14ac:dyDescent="0.25">
      <c r="A119" s="2">
        <f>'2016_Summary'!A119</f>
        <v>52</v>
      </c>
      <c r="B119" s="2">
        <f>'2016_Summary'!B119</f>
        <v>0</v>
      </c>
      <c r="C119" s="5"/>
      <c r="D119" s="4"/>
      <c r="E119" s="4"/>
      <c r="F119" s="4"/>
      <c r="G119" s="4"/>
      <c r="H119" s="4"/>
      <c r="I119" s="4"/>
      <c r="J119" s="4"/>
      <c r="K119" s="4"/>
      <c r="L119" s="10">
        <f t="shared" si="1"/>
        <v>0</v>
      </c>
    </row>
    <row r="120" spans="1:12" x14ac:dyDescent="0.25">
      <c r="A120" s="2">
        <f>'2016_Summary'!A120</f>
        <v>53</v>
      </c>
      <c r="B120" s="2">
        <f>'2016_Summary'!B120</f>
        <v>0</v>
      </c>
      <c r="C120" s="5"/>
      <c r="D120" s="4"/>
      <c r="E120" s="4"/>
      <c r="F120" s="4"/>
      <c r="G120" s="4"/>
      <c r="H120" s="4"/>
      <c r="I120" s="4"/>
      <c r="J120" s="4"/>
      <c r="K120" s="4"/>
      <c r="L120" s="10">
        <f t="shared" si="1"/>
        <v>0</v>
      </c>
    </row>
    <row r="121" spans="1:12" x14ac:dyDescent="0.25">
      <c r="A121" s="2">
        <f>'2016_Summary'!A121</f>
        <v>54</v>
      </c>
      <c r="B121" s="2">
        <f>'2016_Summary'!B121</f>
        <v>0</v>
      </c>
      <c r="C121" s="5"/>
      <c r="D121" s="4"/>
      <c r="E121" s="4"/>
      <c r="F121" s="4"/>
      <c r="G121" s="4"/>
      <c r="H121" s="4"/>
      <c r="I121" s="4"/>
      <c r="J121" s="4"/>
      <c r="K121" s="4"/>
      <c r="L121" s="10">
        <f t="shared" si="1"/>
        <v>0</v>
      </c>
    </row>
    <row r="122" spans="1:12" x14ac:dyDescent="0.25">
      <c r="A122" s="2">
        <f>'2016_Summary'!A122</f>
        <v>55</v>
      </c>
      <c r="B122" s="2">
        <f>'2016_Summary'!B122</f>
        <v>0</v>
      </c>
      <c r="C122" s="5"/>
      <c r="D122" s="4"/>
      <c r="E122" s="4"/>
      <c r="F122" s="4"/>
      <c r="G122" s="4"/>
      <c r="H122" s="4"/>
      <c r="I122" s="4"/>
      <c r="J122" s="4"/>
      <c r="K122" s="4"/>
      <c r="L122" s="10">
        <f t="shared" si="1"/>
        <v>0</v>
      </c>
    </row>
    <row r="123" spans="1:12" x14ac:dyDescent="0.25">
      <c r="A123" s="2">
        <f>'2016_Summary'!A123</f>
        <v>56</v>
      </c>
      <c r="B123" s="2">
        <f>'2016_Summary'!B123</f>
        <v>0</v>
      </c>
      <c r="C123" s="5"/>
      <c r="D123" s="4"/>
      <c r="E123" s="4"/>
      <c r="F123" s="4"/>
      <c r="G123" s="4"/>
      <c r="H123" s="4"/>
      <c r="I123" s="4"/>
      <c r="J123" s="4"/>
      <c r="K123" s="4"/>
      <c r="L123" s="10">
        <f t="shared" si="1"/>
        <v>0</v>
      </c>
    </row>
    <row r="124" spans="1:12" x14ac:dyDescent="0.25">
      <c r="A124" s="2">
        <f>'2016_Summary'!A124</f>
        <v>57</v>
      </c>
      <c r="B124" s="2">
        <f>'2016_Summary'!B124</f>
        <v>0</v>
      </c>
      <c r="C124" s="5"/>
      <c r="D124" s="4"/>
      <c r="E124" s="4"/>
      <c r="F124" s="4"/>
      <c r="G124" s="4"/>
      <c r="H124" s="4"/>
      <c r="I124" s="4"/>
      <c r="J124" s="4"/>
      <c r="K124" s="4"/>
      <c r="L124" s="10">
        <f t="shared" si="1"/>
        <v>0</v>
      </c>
    </row>
    <row r="125" spans="1:12" x14ac:dyDescent="0.25">
      <c r="A125" s="2">
        <f>'2016_Summary'!A125</f>
        <v>58</v>
      </c>
      <c r="B125" s="2">
        <f>'2016_Summary'!B125</f>
        <v>0</v>
      </c>
      <c r="C125" s="5"/>
      <c r="D125" s="4"/>
      <c r="E125" s="4"/>
      <c r="F125" s="4"/>
      <c r="G125" s="4"/>
      <c r="H125" s="4"/>
      <c r="I125" s="4"/>
      <c r="J125" s="4"/>
      <c r="K125" s="4"/>
      <c r="L125" s="10">
        <f t="shared" si="1"/>
        <v>0</v>
      </c>
    </row>
    <row r="126" spans="1:12" x14ac:dyDescent="0.25">
      <c r="A126" s="2">
        <f>'2016_Summary'!A126</f>
        <v>59</v>
      </c>
      <c r="B126" s="2">
        <f>'2016_Summary'!B126</f>
        <v>0</v>
      </c>
      <c r="C126" s="5"/>
      <c r="D126" s="4"/>
      <c r="E126" s="4"/>
      <c r="F126" s="4"/>
      <c r="G126" s="4"/>
      <c r="H126" s="4"/>
      <c r="I126" s="4"/>
      <c r="J126" s="4"/>
      <c r="K126" s="4"/>
      <c r="L126" s="10">
        <f t="shared" si="1"/>
        <v>0</v>
      </c>
    </row>
    <row r="127" spans="1:12" ht="16.5" thickBot="1" x14ac:dyDescent="0.3">
      <c r="A127" s="2">
        <f>'2016_Summary'!A127</f>
        <v>60</v>
      </c>
      <c r="B127" s="2">
        <f>'2016_Summary'!B127</f>
        <v>0</v>
      </c>
      <c r="C127" s="5"/>
      <c r="D127" s="4"/>
      <c r="E127" s="4"/>
      <c r="F127" s="4"/>
      <c r="G127" s="4"/>
      <c r="H127" s="4"/>
      <c r="I127" s="4"/>
      <c r="J127" s="4"/>
      <c r="K127" s="4"/>
      <c r="L127" s="10">
        <f t="shared" si="1"/>
        <v>0</v>
      </c>
    </row>
    <row r="128" spans="1:12" ht="17.25" thickTop="1" thickBot="1" x14ac:dyDescent="0.3">
      <c r="A128" s="49" t="s">
        <v>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46" t="s">
        <v>66</v>
      </c>
    </row>
    <row r="129" spans="1:12" ht="17.25" thickTop="1" thickBot="1" x14ac:dyDescent="0.3">
      <c r="A129" s="49" t="s">
        <v>0</v>
      </c>
      <c r="B129" s="50"/>
      <c r="C129" s="58" t="s">
        <v>13</v>
      </c>
      <c r="D129" s="57"/>
      <c r="E129" s="57"/>
      <c r="F129" s="57"/>
      <c r="G129" s="57"/>
      <c r="H129" s="57"/>
      <c r="I129" s="57"/>
      <c r="J129" s="57"/>
      <c r="K129" s="57"/>
      <c r="L129" s="47"/>
    </row>
    <row r="130" spans="1:12" ht="33" thickTop="1" thickBot="1" x14ac:dyDescent="0.3">
      <c r="A130" s="51"/>
      <c r="B130" s="52"/>
      <c r="C130" s="8" t="s">
        <v>27</v>
      </c>
      <c r="D130" s="8" t="s">
        <v>28</v>
      </c>
      <c r="E130" s="8" t="s">
        <v>29</v>
      </c>
      <c r="F130" s="8" t="s">
        <v>30</v>
      </c>
      <c r="G130" s="8" t="s">
        <v>31</v>
      </c>
      <c r="H130" s="8" t="s">
        <v>32</v>
      </c>
      <c r="I130" s="8" t="s">
        <v>33</v>
      </c>
      <c r="J130" s="8" t="s">
        <v>34</v>
      </c>
      <c r="K130" s="8" t="s">
        <v>35</v>
      </c>
      <c r="L130" s="48"/>
    </row>
    <row r="131" spans="1:12" ht="16.5" thickTop="1" x14ac:dyDescent="0.25">
      <c r="A131" s="2">
        <f>'2016_Summary'!A131</f>
        <v>1</v>
      </c>
      <c r="B131" s="2" t="str">
        <f>'2016_Summary'!B131</f>
        <v>LARRY BARR</v>
      </c>
      <c r="C131" s="3"/>
      <c r="D131" s="4"/>
      <c r="E131" s="4"/>
      <c r="F131" s="4"/>
      <c r="G131" s="4"/>
      <c r="H131" s="4"/>
      <c r="I131" s="4"/>
      <c r="J131" s="4"/>
      <c r="K131" s="4"/>
      <c r="L131" s="10">
        <f t="shared" ref="L131:L152" si="2">(MAX(C131,D131,E131,F131,G131,H131,I131,J131,K131,))</f>
        <v>0</v>
      </c>
    </row>
    <row r="132" spans="1:12" x14ac:dyDescent="0.25">
      <c r="A132" s="2">
        <f>'2016_Summary'!A132</f>
        <v>2</v>
      </c>
      <c r="B132" s="2" t="str">
        <f>'2016_Summary'!B132</f>
        <v>JOHN HAIBACH</v>
      </c>
      <c r="C132" s="5"/>
      <c r="D132" s="4"/>
      <c r="E132" s="4"/>
      <c r="F132" s="4"/>
      <c r="G132" s="4"/>
      <c r="H132" s="4"/>
      <c r="I132" s="4"/>
      <c r="J132" s="4"/>
      <c r="K132" s="4"/>
      <c r="L132" s="10">
        <f t="shared" si="2"/>
        <v>0</v>
      </c>
    </row>
    <row r="133" spans="1:12" x14ac:dyDescent="0.25">
      <c r="A133" s="2">
        <f>'2016_Summary'!A133</f>
        <v>3</v>
      </c>
      <c r="B133" s="2" t="str">
        <f>'2016_Summary'!B133</f>
        <v>RICK KLINE</v>
      </c>
      <c r="C133" s="5"/>
      <c r="D133" s="4"/>
      <c r="E133" s="4"/>
      <c r="F133" s="4"/>
      <c r="G133" s="4"/>
      <c r="H133" s="4"/>
      <c r="I133" s="4"/>
      <c r="J133" s="4"/>
      <c r="K133" s="4"/>
      <c r="L133" s="10">
        <f t="shared" si="2"/>
        <v>0</v>
      </c>
    </row>
    <row r="134" spans="1:12" x14ac:dyDescent="0.25">
      <c r="A134" s="2">
        <f>'2016_Summary'!A134</f>
        <v>4</v>
      </c>
      <c r="B134" s="2" t="str">
        <f>'2016_Summary'!B134</f>
        <v>ROB WIKTORSKI</v>
      </c>
      <c r="C134" s="5"/>
      <c r="D134" s="4"/>
      <c r="E134" s="4"/>
      <c r="F134" s="4"/>
      <c r="G134" s="4"/>
      <c r="H134" s="4"/>
      <c r="I134" s="4"/>
      <c r="J134" s="4"/>
      <c r="K134" s="4"/>
      <c r="L134" s="10">
        <f t="shared" si="2"/>
        <v>0</v>
      </c>
    </row>
    <row r="135" spans="1:12" x14ac:dyDescent="0.25">
      <c r="A135" s="2">
        <f>'2016_Summary'!A135</f>
        <v>5</v>
      </c>
      <c r="B135" s="2" t="str">
        <f>'2016_Summary'!B135</f>
        <v>DAVE PACITTO</v>
      </c>
      <c r="C135" s="5"/>
      <c r="D135" s="4"/>
      <c r="E135" s="4"/>
      <c r="F135" s="4"/>
      <c r="G135" s="4"/>
      <c r="H135" s="4"/>
      <c r="I135" s="4"/>
      <c r="J135" s="4"/>
      <c r="K135" s="4"/>
      <c r="L135" s="10">
        <f t="shared" si="2"/>
        <v>0</v>
      </c>
    </row>
    <row r="136" spans="1:12" x14ac:dyDescent="0.25">
      <c r="A136" s="2">
        <f>'2016_Summary'!A136</f>
        <v>6</v>
      </c>
      <c r="B136" s="2" t="str">
        <f>'2016_Summary'!B136</f>
        <v>FRED PONCE</v>
      </c>
      <c r="C136" s="5"/>
      <c r="D136" s="4"/>
      <c r="E136" s="4"/>
      <c r="F136" s="4"/>
      <c r="G136" s="4"/>
      <c r="H136" s="4"/>
      <c r="I136" s="4"/>
      <c r="J136" s="4"/>
      <c r="K136" s="4"/>
      <c r="L136" s="10">
        <f t="shared" si="2"/>
        <v>0</v>
      </c>
    </row>
    <row r="137" spans="1:12" x14ac:dyDescent="0.25">
      <c r="A137" s="2">
        <f>'2016_Summary'!A137</f>
        <v>7</v>
      </c>
      <c r="B137" s="2" t="str">
        <f>'2016_Summary'!B137</f>
        <v>PERRY WHITMOYER</v>
      </c>
      <c r="C137" s="5"/>
      <c r="D137" s="4"/>
      <c r="E137" s="4"/>
      <c r="F137" s="4"/>
      <c r="G137" s="4"/>
      <c r="H137" s="4"/>
      <c r="I137" s="4"/>
      <c r="J137" s="4"/>
      <c r="K137" s="4"/>
      <c r="L137" s="10">
        <f t="shared" si="2"/>
        <v>0</v>
      </c>
    </row>
    <row r="138" spans="1:12" x14ac:dyDescent="0.25">
      <c r="A138" s="2">
        <f>'2016_Summary'!A138</f>
        <v>8</v>
      </c>
      <c r="B138" s="2" t="str">
        <f>'2016_Summary'!B138</f>
        <v>BRYAN MOSS</v>
      </c>
      <c r="C138" s="5"/>
      <c r="D138" s="4"/>
      <c r="E138" s="4"/>
      <c r="F138" s="4"/>
      <c r="G138" s="4"/>
      <c r="H138" s="4"/>
      <c r="I138" s="4"/>
      <c r="J138" s="4"/>
      <c r="K138" s="4"/>
      <c r="L138" s="10">
        <f t="shared" si="2"/>
        <v>0</v>
      </c>
    </row>
    <row r="139" spans="1:12" x14ac:dyDescent="0.25">
      <c r="A139" s="2">
        <f>'2016_Summary'!A139</f>
        <v>9</v>
      </c>
      <c r="B139" s="2" t="str">
        <f>'2016_Summary'!B139</f>
        <v>JOHN MOSS</v>
      </c>
      <c r="C139" s="5"/>
      <c r="D139" s="4"/>
      <c r="E139" s="4"/>
      <c r="F139" s="4"/>
      <c r="G139" s="4"/>
      <c r="H139" s="4"/>
      <c r="I139" s="4"/>
      <c r="J139" s="4"/>
      <c r="K139" s="4"/>
      <c r="L139" s="10">
        <f t="shared" si="2"/>
        <v>0</v>
      </c>
    </row>
    <row r="140" spans="1:12" x14ac:dyDescent="0.25">
      <c r="A140" s="2">
        <f>'2016_Summary'!A140</f>
        <v>10</v>
      </c>
      <c r="B140" s="2">
        <f>'2016_Summary'!B140</f>
        <v>0</v>
      </c>
      <c r="C140" s="5"/>
      <c r="D140" s="4"/>
      <c r="E140" s="4"/>
      <c r="F140" s="4"/>
      <c r="G140" s="4"/>
      <c r="H140" s="4"/>
      <c r="I140" s="4"/>
      <c r="J140" s="4"/>
      <c r="K140" s="4"/>
      <c r="L140" s="10">
        <f t="shared" si="2"/>
        <v>0</v>
      </c>
    </row>
    <row r="141" spans="1:12" x14ac:dyDescent="0.25">
      <c r="A141" s="2">
        <f>'2016_Summary'!A141</f>
        <v>11</v>
      </c>
      <c r="B141" s="2">
        <f>'2016_Summary'!B141</f>
        <v>0</v>
      </c>
      <c r="C141" s="5"/>
      <c r="D141" s="4"/>
      <c r="E141" s="4"/>
      <c r="F141" s="4"/>
      <c r="G141" s="4"/>
      <c r="H141" s="4"/>
      <c r="I141" s="4"/>
      <c r="J141" s="4"/>
      <c r="K141" s="4"/>
      <c r="L141" s="10">
        <f t="shared" si="2"/>
        <v>0</v>
      </c>
    </row>
    <row r="142" spans="1:12" x14ac:dyDescent="0.25">
      <c r="A142" s="2">
        <f>'2016_Summary'!A142</f>
        <v>12</v>
      </c>
      <c r="B142" s="2">
        <f>'2016_Summary'!B142</f>
        <v>0</v>
      </c>
      <c r="C142" s="5"/>
      <c r="D142" s="4"/>
      <c r="E142" s="4"/>
      <c r="F142" s="4"/>
      <c r="G142" s="4"/>
      <c r="H142" s="4"/>
      <c r="I142" s="4"/>
      <c r="J142" s="4"/>
      <c r="K142" s="4"/>
      <c r="L142" s="10">
        <f t="shared" si="2"/>
        <v>0</v>
      </c>
    </row>
    <row r="143" spans="1:12" x14ac:dyDescent="0.25">
      <c r="A143" s="2">
        <f>'2016_Summary'!A143</f>
        <v>13</v>
      </c>
      <c r="B143" s="2">
        <f>'2016_Summary'!B143</f>
        <v>0</v>
      </c>
      <c r="C143" s="5"/>
      <c r="D143" s="4"/>
      <c r="E143" s="4"/>
      <c r="F143" s="4"/>
      <c r="G143" s="4"/>
      <c r="H143" s="4"/>
      <c r="I143" s="4"/>
      <c r="J143" s="4"/>
      <c r="K143" s="4"/>
      <c r="L143" s="10">
        <f t="shared" si="2"/>
        <v>0</v>
      </c>
    </row>
    <row r="144" spans="1:12" x14ac:dyDescent="0.25">
      <c r="A144" s="2">
        <f>'2016_Summary'!A144</f>
        <v>14</v>
      </c>
      <c r="B144" s="2">
        <f>'2016_Summary'!B144</f>
        <v>0</v>
      </c>
      <c r="C144" s="5"/>
      <c r="D144" s="4"/>
      <c r="E144" s="4"/>
      <c r="F144" s="4"/>
      <c r="G144" s="4"/>
      <c r="H144" s="4"/>
      <c r="I144" s="4"/>
      <c r="J144" s="4"/>
      <c r="K144" s="4"/>
      <c r="L144" s="10">
        <f t="shared" si="2"/>
        <v>0</v>
      </c>
    </row>
    <row r="145" spans="1:12" x14ac:dyDescent="0.25">
      <c r="A145" s="2">
        <f>'2016_Summary'!A145</f>
        <v>15</v>
      </c>
      <c r="B145" s="2">
        <f>'2016_Summary'!B145</f>
        <v>0</v>
      </c>
      <c r="C145" s="5"/>
      <c r="D145" s="4"/>
      <c r="E145" s="4"/>
      <c r="F145" s="4"/>
      <c r="G145" s="4"/>
      <c r="H145" s="4"/>
      <c r="I145" s="4"/>
      <c r="J145" s="4"/>
      <c r="K145" s="4"/>
      <c r="L145" s="10">
        <f t="shared" si="2"/>
        <v>0</v>
      </c>
    </row>
    <row r="146" spans="1:12" x14ac:dyDescent="0.25">
      <c r="A146" s="2">
        <f>'2016_Summary'!A146</f>
        <v>16</v>
      </c>
      <c r="B146" s="2">
        <f>'2016_Summary'!B146</f>
        <v>0</v>
      </c>
      <c r="C146" s="5"/>
      <c r="D146" s="4"/>
      <c r="E146" s="4"/>
      <c r="F146" s="4"/>
      <c r="G146" s="4"/>
      <c r="H146" s="4"/>
      <c r="I146" s="4"/>
      <c r="J146" s="4"/>
      <c r="K146" s="4"/>
      <c r="L146" s="10">
        <f t="shared" si="2"/>
        <v>0</v>
      </c>
    </row>
    <row r="147" spans="1:12" x14ac:dyDescent="0.25">
      <c r="A147" s="2">
        <f>'2016_Summary'!A147</f>
        <v>17</v>
      </c>
      <c r="B147" s="2">
        <f>'2016_Summary'!B147</f>
        <v>0</v>
      </c>
      <c r="C147" s="5"/>
      <c r="D147" s="4"/>
      <c r="E147" s="4"/>
      <c r="F147" s="4"/>
      <c r="G147" s="4"/>
      <c r="H147" s="4"/>
      <c r="I147" s="4"/>
      <c r="J147" s="4"/>
      <c r="K147" s="4"/>
      <c r="L147" s="10">
        <f t="shared" si="2"/>
        <v>0</v>
      </c>
    </row>
    <row r="148" spans="1:12" x14ac:dyDescent="0.25">
      <c r="A148" s="2">
        <f>'2016_Summary'!A148</f>
        <v>18</v>
      </c>
      <c r="B148" s="2">
        <f>'2016_Summary'!B148</f>
        <v>0</v>
      </c>
      <c r="C148" s="5"/>
      <c r="D148" s="4"/>
      <c r="E148" s="4"/>
      <c r="F148" s="4"/>
      <c r="G148" s="4"/>
      <c r="H148" s="4"/>
      <c r="I148" s="4"/>
      <c r="J148" s="4"/>
      <c r="K148" s="4"/>
      <c r="L148" s="10">
        <f t="shared" si="2"/>
        <v>0</v>
      </c>
    </row>
    <row r="149" spans="1:12" x14ac:dyDescent="0.25">
      <c r="A149" s="2">
        <f>'2016_Summary'!A149</f>
        <v>19</v>
      </c>
      <c r="B149" s="2">
        <f>'2016_Summary'!B149</f>
        <v>0</v>
      </c>
      <c r="C149" s="5"/>
      <c r="D149" s="4"/>
      <c r="E149" s="4"/>
      <c r="F149" s="4"/>
      <c r="G149" s="4"/>
      <c r="H149" s="4"/>
      <c r="I149" s="4"/>
      <c r="J149" s="4"/>
      <c r="K149" s="4"/>
      <c r="L149" s="10">
        <f t="shared" si="2"/>
        <v>0</v>
      </c>
    </row>
    <row r="150" spans="1:12" x14ac:dyDescent="0.25">
      <c r="A150" s="2">
        <f>'2016_Summary'!A150</f>
        <v>20</v>
      </c>
      <c r="B150" s="2">
        <f>'2016_Summary'!B150</f>
        <v>0</v>
      </c>
      <c r="C150" s="5"/>
      <c r="D150" s="4"/>
      <c r="E150" s="4"/>
      <c r="F150" s="4"/>
      <c r="G150" s="4"/>
      <c r="H150" s="4"/>
      <c r="I150" s="4"/>
      <c r="J150" s="4"/>
      <c r="K150" s="4"/>
      <c r="L150" s="10">
        <f t="shared" si="2"/>
        <v>0</v>
      </c>
    </row>
    <row r="151" spans="1:12" x14ac:dyDescent="0.25">
      <c r="A151" s="2">
        <f>'2016_Summary'!A151</f>
        <v>21</v>
      </c>
      <c r="B151" s="2">
        <f>'2016_Summary'!B151</f>
        <v>0</v>
      </c>
      <c r="C151" s="5"/>
      <c r="D151" s="4"/>
      <c r="E151" s="4"/>
      <c r="F151" s="4"/>
      <c r="G151" s="4"/>
      <c r="H151" s="4"/>
      <c r="I151" s="4"/>
      <c r="J151" s="4"/>
      <c r="K151" s="4"/>
      <c r="L151" s="10">
        <f t="shared" si="2"/>
        <v>0</v>
      </c>
    </row>
    <row r="152" spans="1:12" ht="16.5" thickBot="1" x14ac:dyDescent="0.3">
      <c r="A152" s="2">
        <f>'2016_Summary'!A152</f>
        <v>22</v>
      </c>
      <c r="B152" s="2">
        <f>'2016_Summary'!B152</f>
        <v>0</v>
      </c>
      <c r="C152" s="5"/>
      <c r="D152" s="4"/>
      <c r="E152" s="4"/>
      <c r="F152" s="4"/>
      <c r="G152" s="4"/>
      <c r="H152" s="4"/>
      <c r="I152" s="4"/>
      <c r="J152" s="4"/>
      <c r="K152" s="4"/>
      <c r="L152" s="10">
        <f t="shared" si="2"/>
        <v>0</v>
      </c>
    </row>
    <row r="153" spans="1:12" ht="17.25" thickTop="1" thickBot="1" x14ac:dyDescent="0.3">
      <c r="A153" s="49" t="s">
        <v>7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46" t="s">
        <v>66</v>
      </c>
    </row>
    <row r="154" spans="1:12" ht="17.25" thickTop="1" thickBot="1" x14ac:dyDescent="0.3">
      <c r="A154" s="49" t="s">
        <v>0</v>
      </c>
      <c r="B154" s="50"/>
      <c r="C154" s="58" t="s">
        <v>13</v>
      </c>
      <c r="D154" s="57"/>
      <c r="E154" s="57"/>
      <c r="F154" s="57"/>
      <c r="G154" s="57"/>
      <c r="H154" s="57"/>
      <c r="I154" s="57"/>
      <c r="J154" s="57"/>
      <c r="K154" s="57"/>
      <c r="L154" s="47"/>
    </row>
    <row r="155" spans="1:12" ht="33" thickTop="1" thickBot="1" x14ac:dyDescent="0.3">
      <c r="A155" s="51"/>
      <c r="B155" s="52"/>
      <c r="C155" s="8" t="s">
        <v>27</v>
      </c>
      <c r="D155" s="8" t="s">
        <v>28</v>
      </c>
      <c r="E155" s="8" t="s">
        <v>29</v>
      </c>
      <c r="F155" s="8" t="s">
        <v>30</v>
      </c>
      <c r="G155" s="8" t="s">
        <v>31</v>
      </c>
      <c r="H155" s="8" t="s">
        <v>32</v>
      </c>
      <c r="I155" s="8" t="s">
        <v>33</v>
      </c>
      <c r="J155" s="8" t="s">
        <v>34</v>
      </c>
      <c r="K155" s="8" t="s">
        <v>35</v>
      </c>
      <c r="L155" s="48"/>
    </row>
    <row r="156" spans="1:12" ht="16.5" thickTop="1" x14ac:dyDescent="0.25">
      <c r="A156" s="2">
        <f>'2016_Summary'!A156</f>
        <v>1</v>
      </c>
      <c r="B156" s="2" t="str">
        <f>'2016_Summary'!B156</f>
        <v>LAURI BARR</v>
      </c>
      <c r="C156" s="3"/>
      <c r="D156" s="4"/>
      <c r="E156" s="4"/>
      <c r="F156" s="4"/>
      <c r="G156" s="4"/>
      <c r="H156" s="4"/>
      <c r="I156" s="4"/>
      <c r="J156" s="4"/>
      <c r="K156" s="4"/>
      <c r="L156" s="10">
        <f>(MAX(C156,D156,E156,F156,G156,H156,I156,J156,K156,))</f>
        <v>0</v>
      </c>
    </row>
    <row r="157" spans="1:12" x14ac:dyDescent="0.25">
      <c r="A157" s="2">
        <f>'2016_Summary'!A157</f>
        <v>2</v>
      </c>
      <c r="B157" s="2" t="str">
        <f>'2016_Summary'!B157</f>
        <v>BECKEE CARPENTER</v>
      </c>
      <c r="C157" s="5"/>
      <c r="D157" s="4"/>
      <c r="E157" s="4"/>
      <c r="F157" s="4"/>
      <c r="G157" s="4"/>
      <c r="H157" s="4"/>
      <c r="I157" s="4"/>
      <c r="J157" s="4"/>
      <c r="K157" s="4"/>
      <c r="L157" s="10">
        <f>(MAX(C157,D157,E157,F157,G157,H157,I157,J157,K157,))</f>
        <v>0</v>
      </c>
    </row>
    <row r="158" spans="1:12" x14ac:dyDescent="0.25">
      <c r="A158" s="2">
        <f>'2016_Summary'!A158</f>
        <v>3</v>
      </c>
      <c r="B158" s="2" t="str">
        <f>'2016_Summary'!B158</f>
        <v>BETHANY GRIESEMER</v>
      </c>
      <c r="C158" s="5"/>
      <c r="D158" s="4"/>
      <c r="E158" s="4"/>
      <c r="F158" s="4"/>
      <c r="G158" s="4"/>
      <c r="H158" s="4"/>
      <c r="I158" s="4"/>
      <c r="J158" s="4"/>
      <c r="K158" s="4"/>
      <c r="L158" s="10">
        <f t="shared" ref="L158:L177" si="3">(MAX(C158,D158,E158,F158,G158,H158,I158,J158,K158,))</f>
        <v>0</v>
      </c>
    </row>
    <row r="159" spans="1:12" x14ac:dyDescent="0.25">
      <c r="A159" s="2">
        <f>'2016_Summary'!A159</f>
        <v>4</v>
      </c>
      <c r="B159" s="2" t="str">
        <f>'2016_Summary'!B159</f>
        <v>MANDEE WITHEROW</v>
      </c>
      <c r="C159" s="5"/>
      <c r="D159" s="4"/>
      <c r="E159" s="4"/>
      <c r="F159" s="4"/>
      <c r="G159" s="4"/>
      <c r="H159" s="4"/>
      <c r="I159" s="4"/>
      <c r="J159" s="4"/>
      <c r="K159" s="4"/>
      <c r="L159" s="10">
        <f t="shared" si="3"/>
        <v>0</v>
      </c>
    </row>
    <row r="160" spans="1:12" x14ac:dyDescent="0.25">
      <c r="A160" s="2">
        <f>'2016_Summary'!A160</f>
        <v>5</v>
      </c>
      <c r="B160" s="2" t="str">
        <f>'2016_Summary'!B160</f>
        <v>TAMMY AUMAN</v>
      </c>
      <c r="C160" s="5"/>
      <c r="D160" s="4"/>
      <c r="E160" s="4"/>
      <c r="F160" s="4"/>
      <c r="G160" s="4"/>
      <c r="H160" s="4"/>
      <c r="I160" s="4"/>
      <c r="J160" s="4"/>
      <c r="K160" s="4"/>
      <c r="L160" s="10">
        <f t="shared" si="3"/>
        <v>0</v>
      </c>
    </row>
    <row r="161" spans="1:12" x14ac:dyDescent="0.25">
      <c r="A161" s="2">
        <f>'2016_Summary'!A161</f>
        <v>6</v>
      </c>
      <c r="B161" s="2" t="str">
        <f>'2016_Summary'!B161</f>
        <v>JOELLE MILKOVITZ</v>
      </c>
      <c r="C161" s="5"/>
      <c r="D161" s="4"/>
      <c r="E161" s="4"/>
      <c r="F161" s="4"/>
      <c r="G161" s="4"/>
      <c r="H161" s="4"/>
      <c r="I161" s="4"/>
      <c r="J161" s="4"/>
      <c r="K161" s="4"/>
      <c r="L161" s="10">
        <f t="shared" si="3"/>
        <v>0</v>
      </c>
    </row>
    <row r="162" spans="1:12" x14ac:dyDescent="0.25">
      <c r="A162" s="2">
        <f>'2016_Summary'!A162</f>
        <v>7</v>
      </c>
      <c r="B162" s="2" t="str">
        <f>'2016_Summary'!B162</f>
        <v>CATHERINE PAPAGNI</v>
      </c>
      <c r="C162" s="5"/>
      <c r="D162" s="4"/>
      <c r="E162" s="4"/>
      <c r="F162" s="4"/>
      <c r="G162" s="4"/>
      <c r="H162" s="4"/>
      <c r="I162" s="4"/>
      <c r="J162" s="4"/>
      <c r="K162" s="4"/>
      <c r="L162" s="10">
        <f t="shared" si="3"/>
        <v>0</v>
      </c>
    </row>
    <row r="163" spans="1:12" x14ac:dyDescent="0.25">
      <c r="A163" s="2">
        <f>'2016_Summary'!A163</f>
        <v>8</v>
      </c>
      <c r="B163" s="2" t="str">
        <f>'2016_Summary'!B163</f>
        <v>MEGAN HILDEBRAND</v>
      </c>
      <c r="C163" s="5"/>
      <c r="D163" s="4"/>
      <c r="E163" s="4"/>
      <c r="F163" s="4"/>
      <c r="G163" s="4"/>
      <c r="H163" s="4"/>
      <c r="I163" s="4"/>
      <c r="J163" s="4"/>
      <c r="K163" s="4"/>
      <c r="L163" s="10">
        <f t="shared" si="3"/>
        <v>0</v>
      </c>
    </row>
    <row r="164" spans="1:12" x14ac:dyDescent="0.25">
      <c r="A164" s="2">
        <f>'2016_Summary'!A164</f>
        <v>9</v>
      </c>
      <c r="B164" s="2" t="str">
        <f>'2016_Summary'!B164</f>
        <v>MONICA BEISTLINE</v>
      </c>
      <c r="C164" s="5"/>
      <c r="D164" s="4"/>
      <c r="E164" s="4"/>
      <c r="F164" s="4"/>
      <c r="G164" s="4"/>
      <c r="H164" s="4"/>
      <c r="I164" s="4"/>
      <c r="J164" s="4"/>
      <c r="K164" s="4"/>
      <c r="L164" s="10">
        <f t="shared" si="3"/>
        <v>0</v>
      </c>
    </row>
    <row r="165" spans="1:12" x14ac:dyDescent="0.25">
      <c r="A165" s="2">
        <f>'2016_Summary'!A165</f>
        <v>10</v>
      </c>
      <c r="B165" s="2" t="str">
        <f>'2016_Summary'!B165</f>
        <v>MADDIE RUTHKOWSKI</v>
      </c>
      <c r="C165" s="5"/>
      <c r="D165" s="4"/>
      <c r="E165" s="4"/>
      <c r="F165" s="4"/>
      <c r="G165" s="4"/>
      <c r="H165" s="4"/>
      <c r="I165" s="4"/>
      <c r="J165" s="4"/>
      <c r="K165" s="4"/>
      <c r="L165" s="10">
        <f t="shared" si="3"/>
        <v>0</v>
      </c>
    </row>
    <row r="166" spans="1:12" x14ac:dyDescent="0.25">
      <c r="A166" s="2">
        <f>'2016_Summary'!A166</f>
        <v>11</v>
      </c>
      <c r="B166" s="2" t="str">
        <f>'2016_Summary'!B166</f>
        <v>EMILY HORNING</v>
      </c>
      <c r="C166" s="5"/>
      <c r="D166" s="4"/>
      <c r="E166" s="4"/>
      <c r="F166" s="4"/>
      <c r="G166" s="4"/>
      <c r="H166" s="4"/>
      <c r="I166" s="4"/>
      <c r="J166" s="4"/>
      <c r="K166" s="4"/>
      <c r="L166" s="10">
        <f t="shared" si="3"/>
        <v>0</v>
      </c>
    </row>
    <row r="167" spans="1:12" x14ac:dyDescent="0.25">
      <c r="A167" s="2">
        <f>'2016_Summary'!A167</f>
        <v>12</v>
      </c>
      <c r="B167" s="2">
        <f>'2016_Summary'!B167</f>
        <v>0</v>
      </c>
      <c r="C167" s="5"/>
      <c r="D167" s="4"/>
      <c r="E167" s="4"/>
      <c r="F167" s="4"/>
      <c r="G167" s="4"/>
      <c r="H167" s="4"/>
      <c r="I167" s="4"/>
      <c r="J167" s="4"/>
      <c r="K167" s="4"/>
      <c r="L167" s="10">
        <f t="shared" si="3"/>
        <v>0</v>
      </c>
    </row>
    <row r="168" spans="1:12" x14ac:dyDescent="0.25">
      <c r="A168" s="2">
        <f>'2016_Summary'!A168</f>
        <v>13</v>
      </c>
      <c r="B168" s="2">
        <f>'2016_Summary'!B168</f>
        <v>0</v>
      </c>
      <c r="C168" s="5"/>
      <c r="D168" s="4"/>
      <c r="E168" s="4"/>
      <c r="F168" s="4"/>
      <c r="G168" s="4"/>
      <c r="H168" s="4"/>
      <c r="I168" s="4"/>
      <c r="J168" s="4"/>
      <c r="K168" s="4"/>
      <c r="L168" s="10">
        <f t="shared" si="3"/>
        <v>0</v>
      </c>
    </row>
    <row r="169" spans="1:12" x14ac:dyDescent="0.25">
      <c r="A169" s="2">
        <f>'2016_Summary'!A169</f>
        <v>14</v>
      </c>
      <c r="B169" s="2">
        <f>'2016_Summary'!B169</f>
        <v>0</v>
      </c>
      <c r="C169" s="5"/>
      <c r="D169" s="4"/>
      <c r="E169" s="4"/>
      <c r="F169" s="4"/>
      <c r="G169" s="4"/>
      <c r="H169" s="4"/>
      <c r="I169" s="4"/>
      <c r="J169" s="4"/>
      <c r="K169" s="4"/>
      <c r="L169" s="10">
        <f t="shared" si="3"/>
        <v>0</v>
      </c>
    </row>
    <row r="170" spans="1:12" x14ac:dyDescent="0.25">
      <c r="A170" s="2">
        <f>'2016_Summary'!A170</f>
        <v>15</v>
      </c>
      <c r="B170" s="2">
        <f>'2016_Summary'!B170</f>
        <v>0</v>
      </c>
      <c r="C170" s="5"/>
      <c r="D170" s="4"/>
      <c r="E170" s="4"/>
      <c r="F170" s="4"/>
      <c r="G170" s="4"/>
      <c r="H170" s="4"/>
      <c r="I170" s="4"/>
      <c r="J170" s="4"/>
      <c r="K170" s="4"/>
      <c r="L170" s="10">
        <f t="shared" si="3"/>
        <v>0</v>
      </c>
    </row>
    <row r="171" spans="1:12" x14ac:dyDescent="0.25">
      <c r="A171" s="2">
        <f>'2016_Summary'!A171</f>
        <v>16</v>
      </c>
      <c r="B171" s="2">
        <f>'2016_Summary'!B171</f>
        <v>0</v>
      </c>
      <c r="C171" s="5"/>
      <c r="D171" s="4"/>
      <c r="E171" s="4"/>
      <c r="F171" s="4"/>
      <c r="G171" s="4"/>
      <c r="H171" s="4"/>
      <c r="I171" s="4"/>
      <c r="J171" s="4"/>
      <c r="K171" s="4"/>
      <c r="L171" s="10">
        <f t="shared" si="3"/>
        <v>0</v>
      </c>
    </row>
    <row r="172" spans="1:12" x14ac:dyDescent="0.25">
      <c r="A172" s="2">
        <f>'2016_Summary'!A172</f>
        <v>17</v>
      </c>
      <c r="B172" s="2">
        <f>'2016_Summary'!B172</f>
        <v>0</v>
      </c>
      <c r="C172" s="5"/>
      <c r="D172" s="4"/>
      <c r="E172" s="4"/>
      <c r="F172" s="4"/>
      <c r="G172" s="4"/>
      <c r="H172" s="4"/>
      <c r="I172" s="4"/>
      <c r="J172" s="4"/>
      <c r="K172" s="4"/>
      <c r="L172" s="10">
        <f t="shared" si="3"/>
        <v>0</v>
      </c>
    </row>
    <row r="173" spans="1:12" x14ac:dyDescent="0.25">
      <c r="A173" s="2">
        <f>'2016_Summary'!A173</f>
        <v>18</v>
      </c>
      <c r="B173" s="2">
        <f>'2016_Summary'!B173</f>
        <v>0</v>
      </c>
      <c r="C173" s="5"/>
      <c r="D173" s="4"/>
      <c r="E173" s="4"/>
      <c r="F173" s="4"/>
      <c r="G173" s="4"/>
      <c r="H173" s="4"/>
      <c r="I173" s="4"/>
      <c r="J173" s="4"/>
      <c r="K173" s="4"/>
      <c r="L173" s="10">
        <f t="shared" si="3"/>
        <v>0</v>
      </c>
    </row>
    <row r="174" spans="1:12" x14ac:dyDescent="0.25">
      <c r="A174" s="2">
        <f>'2016_Summary'!A174</f>
        <v>19</v>
      </c>
      <c r="B174" s="2">
        <f>'2016_Summary'!B174</f>
        <v>0</v>
      </c>
      <c r="C174" s="5"/>
      <c r="D174" s="4"/>
      <c r="E174" s="4"/>
      <c r="F174" s="4"/>
      <c r="G174" s="4"/>
      <c r="H174" s="4"/>
      <c r="I174" s="4"/>
      <c r="J174" s="4"/>
      <c r="K174" s="4"/>
      <c r="L174" s="10">
        <f t="shared" si="3"/>
        <v>0</v>
      </c>
    </row>
    <row r="175" spans="1:12" x14ac:dyDescent="0.25">
      <c r="A175" s="2">
        <f>'2016_Summary'!A175</f>
        <v>20</v>
      </c>
      <c r="B175" s="2">
        <f>'2016_Summary'!B175</f>
        <v>0</v>
      </c>
      <c r="C175" s="5"/>
      <c r="D175" s="4"/>
      <c r="E175" s="4"/>
      <c r="F175" s="4"/>
      <c r="G175" s="4"/>
      <c r="H175" s="4"/>
      <c r="I175" s="4"/>
      <c r="J175" s="4"/>
      <c r="K175" s="4"/>
      <c r="L175" s="10">
        <f t="shared" si="3"/>
        <v>0</v>
      </c>
    </row>
    <row r="176" spans="1:12" x14ac:dyDescent="0.25">
      <c r="A176" s="2">
        <f>'2016_Summary'!A176</f>
        <v>21</v>
      </c>
      <c r="B176" s="2">
        <f>'2016_Summary'!B176</f>
        <v>0</v>
      </c>
      <c r="C176" s="5"/>
      <c r="D176" s="4"/>
      <c r="E176" s="4"/>
      <c r="F176" s="4"/>
      <c r="G176" s="4"/>
      <c r="H176" s="4"/>
      <c r="I176" s="4"/>
      <c r="J176" s="4"/>
      <c r="K176" s="4"/>
      <c r="L176" s="10">
        <f t="shared" si="3"/>
        <v>0</v>
      </c>
    </row>
    <row r="177" spans="1:12" ht="16.5" thickBot="1" x14ac:dyDescent="0.3">
      <c r="A177" s="2">
        <f>'2016_Summary'!A177</f>
        <v>22</v>
      </c>
      <c r="B177" s="2">
        <f>'2016_Summary'!B177</f>
        <v>0</v>
      </c>
      <c r="C177" s="5"/>
      <c r="D177" s="4"/>
      <c r="E177" s="4"/>
      <c r="F177" s="4"/>
      <c r="G177" s="4"/>
      <c r="H177" s="4"/>
      <c r="I177" s="4"/>
      <c r="J177" s="4"/>
      <c r="K177" s="4"/>
      <c r="L177" s="10">
        <f t="shared" si="3"/>
        <v>0</v>
      </c>
    </row>
    <row r="178" spans="1:12" ht="17.25" thickTop="1" thickBot="1" x14ac:dyDescent="0.3">
      <c r="A178" s="49" t="s">
        <v>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46" t="s">
        <v>66</v>
      </c>
    </row>
    <row r="179" spans="1:12" ht="17.25" thickTop="1" thickBot="1" x14ac:dyDescent="0.3">
      <c r="A179" s="49" t="s">
        <v>0</v>
      </c>
      <c r="B179" s="50"/>
      <c r="C179" s="58" t="s">
        <v>13</v>
      </c>
      <c r="D179" s="57"/>
      <c r="E179" s="57"/>
      <c r="F179" s="57"/>
      <c r="G179" s="57"/>
      <c r="H179" s="57"/>
      <c r="I179" s="57"/>
      <c r="J179" s="57"/>
      <c r="K179" s="57"/>
      <c r="L179" s="47"/>
    </row>
    <row r="180" spans="1:12" ht="33" thickTop="1" thickBot="1" x14ac:dyDescent="0.3">
      <c r="A180" s="51"/>
      <c r="B180" s="52"/>
      <c r="C180" s="8" t="s">
        <v>27</v>
      </c>
      <c r="D180" s="8" t="s">
        <v>28</v>
      </c>
      <c r="E180" s="8" t="s">
        <v>29</v>
      </c>
      <c r="F180" s="8" t="s">
        <v>30</v>
      </c>
      <c r="G180" s="8" t="s">
        <v>31</v>
      </c>
      <c r="H180" s="8" t="s">
        <v>32</v>
      </c>
      <c r="I180" s="8" t="s">
        <v>33</v>
      </c>
      <c r="J180" s="8" t="s">
        <v>34</v>
      </c>
      <c r="K180" s="8" t="s">
        <v>35</v>
      </c>
      <c r="L180" s="48"/>
    </row>
    <row r="181" spans="1:12" ht="16.5" thickTop="1" x14ac:dyDescent="0.25">
      <c r="A181" s="2">
        <f>'2016_Summary'!A181</f>
        <v>1</v>
      </c>
      <c r="B181" s="2" t="str">
        <f>'2016_Summary'!B181</f>
        <v>HUNTER AUMAN</v>
      </c>
      <c r="C181" s="3"/>
      <c r="D181" s="4"/>
      <c r="E181" s="4"/>
      <c r="F181" s="4"/>
      <c r="G181" s="3"/>
      <c r="H181" s="4"/>
      <c r="I181" s="4"/>
      <c r="J181" s="4"/>
      <c r="K181" s="3"/>
      <c r="L181" s="10">
        <f t="shared" ref="L181:L202" si="4">(MAX(C181,D181,E181,F181,G181,H181,I181,J181,K181,))</f>
        <v>0</v>
      </c>
    </row>
    <row r="182" spans="1:12" x14ac:dyDescent="0.25">
      <c r="A182" s="2">
        <f>'2016_Summary'!A182</f>
        <v>2</v>
      </c>
      <c r="B182" s="2" t="str">
        <f>'2016_Summary'!B182</f>
        <v>SIERRA KEPPEL</v>
      </c>
      <c r="C182" s="5"/>
      <c r="D182" s="4"/>
      <c r="E182" s="4"/>
      <c r="F182" s="4"/>
      <c r="G182" s="4"/>
      <c r="H182" s="4"/>
      <c r="I182" s="4"/>
      <c r="J182" s="4"/>
      <c r="K182" s="4"/>
      <c r="L182" s="10">
        <f t="shared" si="4"/>
        <v>0</v>
      </c>
    </row>
    <row r="183" spans="1:12" x14ac:dyDescent="0.25">
      <c r="A183" s="2">
        <f>'2016_Summary'!A183</f>
        <v>3</v>
      </c>
      <c r="B183" s="2" t="str">
        <f>'2016_Summary'!B183</f>
        <v>BRADLEE BENJAMIN</v>
      </c>
      <c r="C183" s="5"/>
      <c r="D183" s="4"/>
      <c r="E183" s="4"/>
      <c r="F183" s="4"/>
      <c r="G183" s="4"/>
      <c r="H183" s="4"/>
      <c r="I183" s="4"/>
      <c r="J183" s="4"/>
      <c r="K183" s="4"/>
      <c r="L183" s="10">
        <f t="shared" si="4"/>
        <v>0</v>
      </c>
    </row>
    <row r="184" spans="1:12" x14ac:dyDescent="0.25">
      <c r="A184" s="2">
        <f>'2016_Summary'!A184</f>
        <v>4</v>
      </c>
      <c r="B184" s="2" t="str">
        <f>'2016_Summary'!B184</f>
        <v>AMANDA NEWLAND</v>
      </c>
      <c r="C184" s="5"/>
      <c r="D184" s="4"/>
      <c r="E184" s="4"/>
      <c r="F184" s="4"/>
      <c r="G184" s="4"/>
      <c r="H184" s="4"/>
      <c r="I184" s="4"/>
      <c r="J184" s="4"/>
      <c r="K184" s="4"/>
      <c r="L184" s="10">
        <f t="shared" si="4"/>
        <v>0</v>
      </c>
    </row>
    <row r="185" spans="1:12" x14ac:dyDescent="0.25">
      <c r="A185" s="2">
        <f>'2016_Summary'!A185</f>
        <v>5</v>
      </c>
      <c r="B185" s="2" t="str">
        <f>'2016_Summary'!B185</f>
        <v>TYLER WHITMOYER</v>
      </c>
      <c r="C185" s="5"/>
      <c r="D185" s="4"/>
      <c r="E185" s="4"/>
      <c r="F185" s="4"/>
      <c r="G185" s="4"/>
      <c r="H185" s="4"/>
      <c r="I185" s="4"/>
      <c r="J185" s="4"/>
      <c r="K185" s="4"/>
      <c r="L185" s="10">
        <f t="shared" si="4"/>
        <v>0</v>
      </c>
    </row>
    <row r="186" spans="1:12" x14ac:dyDescent="0.25">
      <c r="A186" s="2">
        <f>'2016_Summary'!A186</f>
        <v>6</v>
      </c>
      <c r="B186" s="2" t="str">
        <f>'2016_Summary'!B186</f>
        <v>MADDIE RUTHKOWSKI</v>
      </c>
      <c r="C186" s="5"/>
      <c r="D186" s="4"/>
      <c r="E186" s="4"/>
      <c r="F186" s="4"/>
      <c r="G186" s="4"/>
      <c r="H186" s="4"/>
      <c r="I186" s="4"/>
      <c r="J186" s="4"/>
      <c r="K186" s="4"/>
      <c r="L186" s="10">
        <f t="shared" si="4"/>
        <v>0</v>
      </c>
    </row>
    <row r="187" spans="1:12" x14ac:dyDescent="0.25">
      <c r="A187" s="2">
        <f>'2016_Summary'!A187</f>
        <v>7</v>
      </c>
      <c r="B187" s="2" t="str">
        <f>'2016_Summary'!B187</f>
        <v>GREG CORTEZ</v>
      </c>
      <c r="C187" s="5"/>
      <c r="D187" s="4"/>
      <c r="E187" s="4"/>
      <c r="F187" s="4"/>
      <c r="G187" s="4"/>
      <c r="H187" s="4"/>
      <c r="I187" s="4"/>
      <c r="J187" s="4"/>
      <c r="K187" s="4"/>
      <c r="L187" s="10">
        <f t="shared" si="4"/>
        <v>0</v>
      </c>
    </row>
    <row r="188" spans="1:12" x14ac:dyDescent="0.25">
      <c r="A188" s="2">
        <f>'2016_Summary'!A188</f>
        <v>8</v>
      </c>
      <c r="B188" s="2" t="str">
        <f>'2016_Summary'!B188</f>
        <v>SEAN GALLOWAY</v>
      </c>
      <c r="C188" s="5"/>
      <c r="D188" s="4"/>
      <c r="E188" s="4"/>
      <c r="F188" s="4"/>
      <c r="G188" s="4"/>
      <c r="H188" s="4"/>
      <c r="I188" s="4"/>
      <c r="J188" s="4"/>
      <c r="K188" s="4"/>
      <c r="L188" s="10">
        <f t="shared" si="4"/>
        <v>0</v>
      </c>
    </row>
    <row r="189" spans="1:12" x14ac:dyDescent="0.25">
      <c r="A189" s="2">
        <f>'2016_Summary'!A189</f>
        <v>9</v>
      </c>
      <c r="B189" s="2" t="str">
        <f>'2016_Summary'!B189</f>
        <v>ANDREW FLETCHER</v>
      </c>
      <c r="C189" s="5"/>
      <c r="D189" s="4"/>
      <c r="E189" s="4"/>
      <c r="F189" s="4"/>
      <c r="G189" s="4"/>
      <c r="H189" s="4"/>
      <c r="I189" s="4"/>
      <c r="J189" s="4"/>
      <c r="K189" s="4"/>
      <c r="L189" s="10">
        <f t="shared" si="4"/>
        <v>0</v>
      </c>
    </row>
    <row r="190" spans="1:12" x14ac:dyDescent="0.25">
      <c r="A190" s="2">
        <f>'2016_Summary'!A190</f>
        <v>10</v>
      </c>
      <c r="B190" s="2">
        <f>'2016_Summary'!B190</f>
        <v>0</v>
      </c>
      <c r="C190" s="5"/>
      <c r="D190" s="4"/>
      <c r="E190" s="4"/>
      <c r="F190" s="4"/>
      <c r="G190" s="4"/>
      <c r="H190" s="4"/>
      <c r="I190" s="4"/>
      <c r="J190" s="4"/>
      <c r="K190" s="4"/>
      <c r="L190" s="10">
        <f t="shared" si="4"/>
        <v>0</v>
      </c>
    </row>
    <row r="191" spans="1:12" x14ac:dyDescent="0.25">
      <c r="A191" s="2">
        <f>'2016_Summary'!A191</f>
        <v>11</v>
      </c>
      <c r="B191" s="2">
        <f>'2016_Summary'!B191</f>
        <v>0</v>
      </c>
      <c r="C191" s="5"/>
      <c r="D191" s="4"/>
      <c r="E191" s="4"/>
      <c r="F191" s="4"/>
      <c r="G191" s="4"/>
      <c r="H191" s="4"/>
      <c r="I191" s="4"/>
      <c r="J191" s="4"/>
      <c r="K191" s="4"/>
      <c r="L191" s="10">
        <f t="shared" si="4"/>
        <v>0</v>
      </c>
    </row>
    <row r="192" spans="1:12" x14ac:dyDescent="0.25">
      <c r="A192" s="2">
        <f>'2016_Summary'!A192</f>
        <v>12</v>
      </c>
      <c r="B192" s="2">
        <f>'2016_Summary'!B192</f>
        <v>0</v>
      </c>
      <c r="C192" s="5"/>
      <c r="D192" s="4"/>
      <c r="E192" s="4"/>
      <c r="F192" s="4"/>
      <c r="G192" s="4"/>
      <c r="H192" s="4"/>
      <c r="I192" s="4"/>
      <c r="J192" s="4"/>
      <c r="K192" s="4"/>
      <c r="L192" s="10">
        <f t="shared" si="4"/>
        <v>0</v>
      </c>
    </row>
    <row r="193" spans="1:12" x14ac:dyDescent="0.25">
      <c r="A193" s="2">
        <f>'2016_Summary'!A193</f>
        <v>13</v>
      </c>
      <c r="B193" s="2">
        <f>'2016_Summary'!B193</f>
        <v>0</v>
      </c>
      <c r="C193" s="5"/>
      <c r="D193" s="4"/>
      <c r="E193" s="4"/>
      <c r="F193" s="4"/>
      <c r="G193" s="4"/>
      <c r="H193" s="4"/>
      <c r="I193" s="4"/>
      <c r="J193" s="4"/>
      <c r="K193" s="4"/>
      <c r="L193" s="10">
        <f t="shared" si="4"/>
        <v>0</v>
      </c>
    </row>
    <row r="194" spans="1:12" x14ac:dyDescent="0.25">
      <c r="A194" s="2">
        <f>'2016_Summary'!A194</f>
        <v>14</v>
      </c>
      <c r="B194" s="2">
        <f>'2016_Summary'!B194</f>
        <v>0</v>
      </c>
      <c r="C194" s="5"/>
      <c r="D194" s="4"/>
      <c r="E194" s="4"/>
      <c r="F194" s="4"/>
      <c r="G194" s="4"/>
      <c r="H194" s="4"/>
      <c r="I194" s="4"/>
      <c r="J194" s="4"/>
      <c r="K194" s="4"/>
      <c r="L194" s="10">
        <f t="shared" si="4"/>
        <v>0</v>
      </c>
    </row>
    <row r="195" spans="1:12" x14ac:dyDescent="0.25">
      <c r="A195" s="2">
        <f>'2016_Summary'!A195</f>
        <v>15</v>
      </c>
      <c r="B195" s="2">
        <f>'2016_Summary'!B195</f>
        <v>0</v>
      </c>
      <c r="C195" s="5"/>
      <c r="D195" s="4"/>
      <c r="E195" s="4"/>
      <c r="F195" s="4"/>
      <c r="G195" s="4"/>
      <c r="H195" s="4"/>
      <c r="I195" s="4"/>
      <c r="J195" s="4"/>
      <c r="K195" s="4"/>
      <c r="L195" s="10">
        <f t="shared" si="4"/>
        <v>0</v>
      </c>
    </row>
    <row r="196" spans="1:12" x14ac:dyDescent="0.25">
      <c r="A196" s="2">
        <f>'2016_Summary'!A196</f>
        <v>16</v>
      </c>
      <c r="B196" s="2">
        <f>'2016_Summary'!B196</f>
        <v>0</v>
      </c>
      <c r="C196" s="5"/>
      <c r="D196" s="4"/>
      <c r="E196" s="4"/>
      <c r="F196" s="4"/>
      <c r="G196" s="4"/>
      <c r="H196" s="4"/>
      <c r="I196" s="4"/>
      <c r="J196" s="4"/>
      <c r="K196" s="4"/>
      <c r="L196" s="10">
        <f t="shared" si="4"/>
        <v>0</v>
      </c>
    </row>
    <row r="197" spans="1:12" x14ac:dyDescent="0.25">
      <c r="A197" s="2">
        <f>'2016_Summary'!A197</f>
        <v>17</v>
      </c>
      <c r="B197" s="2">
        <f>'2016_Summary'!B197</f>
        <v>0</v>
      </c>
      <c r="C197" s="5"/>
      <c r="D197" s="4"/>
      <c r="E197" s="4"/>
      <c r="F197" s="4"/>
      <c r="G197" s="4"/>
      <c r="H197" s="4"/>
      <c r="I197" s="4"/>
      <c r="J197" s="4"/>
      <c r="K197" s="4"/>
      <c r="L197" s="10">
        <f t="shared" si="4"/>
        <v>0</v>
      </c>
    </row>
    <row r="198" spans="1:12" x14ac:dyDescent="0.25">
      <c r="A198" s="2">
        <f>'2016_Summary'!A198</f>
        <v>18</v>
      </c>
      <c r="B198" s="2">
        <f>'2016_Summary'!B198</f>
        <v>0</v>
      </c>
      <c r="C198" s="5"/>
      <c r="D198" s="4"/>
      <c r="E198" s="4"/>
      <c r="F198" s="4"/>
      <c r="G198" s="4"/>
      <c r="H198" s="4"/>
      <c r="I198" s="4"/>
      <c r="J198" s="4"/>
      <c r="K198" s="4"/>
      <c r="L198" s="10">
        <f t="shared" si="4"/>
        <v>0</v>
      </c>
    </row>
    <row r="199" spans="1:12" x14ac:dyDescent="0.25">
      <c r="A199" s="2">
        <f>'2016_Summary'!A199</f>
        <v>19</v>
      </c>
      <c r="B199" s="2">
        <f>'2016_Summary'!B199</f>
        <v>0</v>
      </c>
      <c r="C199" s="5"/>
      <c r="D199" s="4"/>
      <c r="E199" s="4"/>
      <c r="F199" s="4"/>
      <c r="G199" s="4"/>
      <c r="H199" s="4"/>
      <c r="I199" s="4"/>
      <c r="J199" s="4"/>
      <c r="K199" s="4"/>
      <c r="L199" s="10">
        <f t="shared" si="4"/>
        <v>0</v>
      </c>
    </row>
    <row r="200" spans="1:12" x14ac:dyDescent="0.25">
      <c r="A200" s="2">
        <f>'2016_Summary'!A200</f>
        <v>20</v>
      </c>
      <c r="B200" s="2">
        <f>'2016_Summary'!B200</f>
        <v>0</v>
      </c>
      <c r="C200" s="5"/>
      <c r="D200" s="4"/>
      <c r="E200" s="4"/>
      <c r="F200" s="4"/>
      <c r="G200" s="4"/>
      <c r="H200" s="4"/>
      <c r="I200" s="4"/>
      <c r="J200" s="4"/>
      <c r="K200" s="4"/>
      <c r="L200" s="10">
        <f t="shared" si="4"/>
        <v>0</v>
      </c>
    </row>
    <row r="201" spans="1:12" x14ac:dyDescent="0.25">
      <c r="A201" s="2">
        <f>'2016_Summary'!A201</f>
        <v>21</v>
      </c>
      <c r="B201" s="2">
        <f>'2016_Summary'!B201</f>
        <v>0</v>
      </c>
      <c r="C201" s="5"/>
      <c r="D201" s="4"/>
      <c r="E201" s="4"/>
      <c r="F201" s="4"/>
      <c r="G201" s="4"/>
      <c r="H201" s="4"/>
      <c r="I201" s="4"/>
      <c r="J201" s="4"/>
      <c r="K201" s="4"/>
      <c r="L201" s="10">
        <f t="shared" si="4"/>
        <v>0</v>
      </c>
    </row>
    <row r="202" spans="1:12" ht="16.5" thickBot="1" x14ac:dyDescent="0.3">
      <c r="A202" s="2">
        <f>'2016_Summary'!A202</f>
        <v>22</v>
      </c>
      <c r="B202" s="2">
        <f>'2016_Summary'!B202</f>
        <v>0</v>
      </c>
      <c r="C202" s="5"/>
      <c r="D202" s="4"/>
      <c r="E202" s="4"/>
      <c r="F202" s="4"/>
      <c r="G202" s="4"/>
      <c r="H202" s="4"/>
      <c r="I202" s="4"/>
      <c r="J202" s="4"/>
      <c r="K202" s="4"/>
      <c r="L202" s="10">
        <f t="shared" si="4"/>
        <v>0</v>
      </c>
    </row>
    <row r="203" spans="1:12" ht="17.25" thickTop="1" thickBot="1" x14ac:dyDescent="0.3">
      <c r="A203" s="49" t="s">
        <v>4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46" t="s">
        <v>66</v>
      </c>
    </row>
    <row r="204" spans="1:12" ht="17.25" thickTop="1" thickBot="1" x14ac:dyDescent="0.3">
      <c r="A204" s="49" t="s">
        <v>0</v>
      </c>
      <c r="B204" s="50"/>
      <c r="C204" s="58" t="s">
        <v>13</v>
      </c>
      <c r="D204" s="57"/>
      <c r="E204" s="57"/>
      <c r="F204" s="57"/>
      <c r="G204" s="57"/>
      <c r="H204" s="57"/>
      <c r="I204" s="57"/>
      <c r="J204" s="57"/>
      <c r="K204" s="57"/>
      <c r="L204" s="47"/>
    </row>
    <row r="205" spans="1:12" ht="33" thickTop="1" thickBot="1" x14ac:dyDescent="0.3">
      <c r="A205" s="51"/>
      <c r="B205" s="52"/>
      <c r="C205" s="8" t="s">
        <v>27</v>
      </c>
      <c r="D205" s="8" t="s">
        <v>28</v>
      </c>
      <c r="E205" s="8" t="s">
        <v>29</v>
      </c>
      <c r="F205" s="8" t="s">
        <v>30</v>
      </c>
      <c r="G205" s="8" t="s">
        <v>31</v>
      </c>
      <c r="H205" s="8" t="s">
        <v>32</v>
      </c>
      <c r="I205" s="8" t="s">
        <v>33</v>
      </c>
      <c r="J205" s="8" t="s">
        <v>34</v>
      </c>
      <c r="K205" s="8" t="s">
        <v>35</v>
      </c>
      <c r="L205" s="48"/>
    </row>
    <row r="206" spans="1:12" ht="16.5" thickTop="1" x14ac:dyDescent="0.25">
      <c r="A206" s="2">
        <f>'2016_Summary'!A206</f>
        <v>1</v>
      </c>
      <c r="B206" s="2">
        <f>'2016_Summary'!B206</f>
        <v>0</v>
      </c>
      <c r="C206" s="3"/>
      <c r="D206" s="4"/>
      <c r="E206" s="4"/>
      <c r="F206" s="4"/>
      <c r="G206" s="4"/>
      <c r="H206" s="4"/>
      <c r="I206" s="4"/>
      <c r="J206" s="4"/>
      <c r="K206" s="4"/>
      <c r="L206" s="10">
        <f t="shared" ref="L206:L227" si="5">(MAX(C206,D206,E206,F206,G206,H206,I206,J206,K206,))</f>
        <v>0</v>
      </c>
    </row>
    <row r="207" spans="1:12" x14ac:dyDescent="0.25">
      <c r="A207" s="2">
        <f>'2016_Summary'!A207</f>
        <v>2</v>
      </c>
      <c r="B207" s="2">
        <f>'2016_Summary'!B207</f>
        <v>0</v>
      </c>
      <c r="C207" s="5"/>
      <c r="D207" s="4"/>
      <c r="E207" s="4"/>
      <c r="F207" s="4"/>
      <c r="G207" s="4"/>
      <c r="H207" s="4"/>
      <c r="I207" s="4"/>
      <c r="J207" s="4"/>
      <c r="K207" s="4"/>
      <c r="L207" s="10">
        <f t="shared" si="5"/>
        <v>0</v>
      </c>
    </row>
    <row r="208" spans="1:12" x14ac:dyDescent="0.25">
      <c r="A208" s="2">
        <f>'2016_Summary'!A208</f>
        <v>3</v>
      </c>
      <c r="B208" s="2">
        <f>'2016_Summary'!B208</f>
        <v>0</v>
      </c>
      <c r="C208" s="5"/>
      <c r="D208" s="4"/>
      <c r="E208" s="4"/>
      <c r="F208" s="4"/>
      <c r="G208" s="4"/>
      <c r="H208" s="4"/>
      <c r="I208" s="4"/>
      <c r="J208" s="4"/>
      <c r="K208" s="4"/>
      <c r="L208" s="10">
        <f t="shared" si="5"/>
        <v>0</v>
      </c>
    </row>
    <row r="209" spans="1:12" x14ac:dyDescent="0.25">
      <c r="A209" s="2">
        <f>'2016_Summary'!A209</f>
        <v>4</v>
      </c>
      <c r="B209" s="2">
        <f>'2016_Summary'!B209</f>
        <v>0</v>
      </c>
      <c r="C209" s="5"/>
      <c r="D209" s="4"/>
      <c r="E209" s="4"/>
      <c r="F209" s="4"/>
      <c r="G209" s="4"/>
      <c r="H209" s="4"/>
      <c r="I209" s="4"/>
      <c r="J209" s="4"/>
      <c r="K209" s="4"/>
      <c r="L209" s="10">
        <f t="shared" si="5"/>
        <v>0</v>
      </c>
    </row>
    <row r="210" spans="1:12" x14ac:dyDescent="0.25">
      <c r="A210" s="2">
        <f>'2016_Summary'!A210</f>
        <v>5</v>
      </c>
      <c r="B210" s="2">
        <f>'2016_Summary'!B210</f>
        <v>0</v>
      </c>
      <c r="C210" s="5"/>
      <c r="D210" s="4"/>
      <c r="E210" s="4"/>
      <c r="F210" s="4"/>
      <c r="G210" s="4"/>
      <c r="H210" s="4"/>
      <c r="I210" s="4"/>
      <c r="J210" s="4"/>
      <c r="K210" s="4"/>
      <c r="L210" s="10">
        <f t="shared" si="5"/>
        <v>0</v>
      </c>
    </row>
    <row r="211" spans="1:12" x14ac:dyDescent="0.25">
      <c r="A211" s="2">
        <f>'2016_Summary'!A211</f>
        <v>6</v>
      </c>
      <c r="B211" s="2">
        <f>'2016_Summary'!B211</f>
        <v>0</v>
      </c>
      <c r="C211" s="5"/>
      <c r="D211" s="4"/>
      <c r="E211" s="4"/>
      <c r="F211" s="4"/>
      <c r="G211" s="4"/>
      <c r="H211" s="4"/>
      <c r="I211" s="4"/>
      <c r="J211" s="4"/>
      <c r="K211" s="4"/>
      <c r="L211" s="10">
        <f t="shared" si="5"/>
        <v>0</v>
      </c>
    </row>
    <row r="212" spans="1:12" x14ac:dyDescent="0.25">
      <c r="A212" s="2">
        <f>'2016_Summary'!A212</f>
        <v>7</v>
      </c>
      <c r="B212" s="2">
        <f>'2016_Summary'!B212</f>
        <v>0</v>
      </c>
      <c r="C212" s="5"/>
      <c r="D212" s="4"/>
      <c r="E212" s="4"/>
      <c r="F212" s="4"/>
      <c r="G212" s="4"/>
      <c r="H212" s="4"/>
      <c r="I212" s="4"/>
      <c r="J212" s="4"/>
      <c r="K212" s="4"/>
      <c r="L212" s="10">
        <f t="shared" si="5"/>
        <v>0</v>
      </c>
    </row>
    <row r="213" spans="1:12" x14ac:dyDescent="0.25">
      <c r="A213" s="2">
        <f>'2016_Summary'!A213</f>
        <v>8</v>
      </c>
      <c r="B213" s="2">
        <f>'2016_Summary'!B213</f>
        <v>0</v>
      </c>
      <c r="C213" s="5"/>
      <c r="D213" s="4"/>
      <c r="E213" s="4"/>
      <c r="F213" s="4"/>
      <c r="G213" s="4"/>
      <c r="H213" s="4"/>
      <c r="I213" s="4"/>
      <c r="J213" s="4"/>
      <c r="K213" s="4"/>
      <c r="L213" s="10">
        <f t="shared" si="5"/>
        <v>0</v>
      </c>
    </row>
    <row r="214" spans="1:12" x14ac:dyDescent="0.25">
      <c r="A214" s="2">
        <f>'2016_Summary'!A214</f>
        <v>9</v>
      </c>
      <c r="B214" s="2">
        <f>'2016_Summary'!B214</f>
        <v>0</v>
      </c>
      <c r="C214" s="5"/>
      <c r="D214" s="4"/>
      <c r="E214" s="4"/>
      <c r="F214" s="4"/>
      <c r="G214" s="4"/>
      <c r="H214" s="4"/>
      <c r="I214" s="4"/>
      <c r="J214" s="4"/>
      <c r="K214" s="4"/>
      <c r="L214" s="10">
        <f t="shared" si="5"/>
        <v>0</v>
      </c>
    </row>
    <row r="215" spans="1:12" x14ac:dyDescent="0.25">
      <c r="A215" s="2">
        <f>'2016_Summary'!A215</f>
        <v>10</v>
      </c>
      <c r="B215" s="2">
        <f>'2016_Summary'!B215</f>
        <v>0</v>
      </c>
      <c r="C215" s="5"/>
      <c r="D215" s="4"/>
      <c r="E215" s="4"/>
      <c r="F215" s="4"/>
      <c r="G215" s="4"/>
      <c r="H215" s="4"/>
      <c r="I215" s="4"/>
      <c r="J215" s="4"/>
      <c r="K215" s="4"/>
      <c r="L215" s="10">
        <f t="shared" si="5"/>
        <v>0</v>
      </c>
    </row>
    <row r="216" spans="1:12" x14ac:dyDescent="0.25">
      <c r="A216" s="2">
        <f>'2016_Summary'!A216</f>
        <v>11</v>
      </c>
      <c r="B216" s="2">
        <f>'2016_Summary'!B216</f>
        <v>0</v>
      </c>
      <c r="C216" s="5"/>
      <c r="D216" s="4"/>
      <c r="E216" s="4"/>
      <c r="F216" s="4"/>
      <c r="G216" s="4"/>
      <c r="H216" s="4"/>
      <c r="I216" s="4"/>
      <c r="J216" s="4"/>
      <c r="K216" s="4"/>
      <c r="L216" s="10">
        <f t="shared" si="5"/>
        <v>0</v>
      </c>
    </row>
    <row r="217" spans="1:12" x14ac:dyDescent="0.25">
      <c r="A217" s="2">
        <f>'2016_Summary'!A217</f>
        <v>12</v>
      </c>
      <c r="B217" s="2">
        <f>'2016_Summary'!B217</f>
        <v>0</v>
      </c>
      <c r="C217" s="5"/>
      <c r="D217" s="4"/>
      <c r="E217" s="4"/>
      <c r="F217" s="4"/>
      <c r="G217" s="4"/>
      <c r="H217" s="4"/>
      <c r="I217" s="4"/>
      <c r="J217" s="4"/>
      <c r="K217" s="4"/>
      <c r="L217" s="10">
        <f t="shared" si="5"/>
        <v>0</v>
      </c>
    </row>
    <row r="218" spans="1:12" x14ac:dyDescent="0.25">
      <c r="A218" s="2">
        <f>'2016_Summary'!A218</f>
        <v>13</v>
      </c>
      <c r="B218" s="2">
        <f>'2016_Summary'!B218</f>
        <v>0</v>
      </c>
      <c r="C218" s="5"/>
      <c r="D218" s="4"/>
      <c r="E218" s="4"/>
      <c r="F218" s="4"/>
      <c r="G218" s="4"/>
      <c r="H218" s="4"/>
      <c r="I218" s="4"/>
      <c r="J218" s="4"/>
      <c r="K218" s="4"/>
      <c r="L218" s="10">
        <f t="shared" si="5"/>
        <v>0</v>
      </c>
    </row>
    <row r="219" spans="1:12" x14ac:dyDescent="0.25">
      <c r="A219" s="2">
        <f>'2016_Summary'!A219</f>
        <v>14</v>
      </c>
      <c r="B219" s="2">
        <f>'2016_Summary'!B219</f>
        <v>0</v>
      </c>
      <c r="C219" s="5"/>
      <c r="D219" s="4"/>
      <c r="E219" s="4"/>
      <c r="F219" s="4"/>
      <c r="G219" s="4"/>
      <c r="H219" s="4"/>
      <c r="I219" s="4"/>
      <c r="J219" s="4"/>
      <c r="K219" s="4"/>
      <c r="L219" s="10">
        <f t="shared" si="5"/>
        <v>0</v>
      </c>
    </row>
    <row r="220" spans="1:12" x14ac:dyDescent="0.25">
      <c r="A220" s="2">
        <f>'2016_Summary'!A220</f>
        <v>15</v>
      </c>
      <c r="B220" s="2">
        <f>'2016_Summary'!B220</f>
        <v>0</v>
      </c>
      <c r="C220" s="5"/>
      <c r="D220" s="4"/>
      <c r="E220" s="4"/>
      <c r="F220" s="4"/>
      <c r="G220" s="4"/>
      <c r="H220" s="4"/>
      <c r="I220" s="4"/>
      <c r="J220" s="4"/>
      <c r="K220" s="4"/>
      <c r="L220" s="10">
        <f t="shared" si="5"/>
        <v>0</v>
      </c>
    </row>
    <row r="221" spans="1:12" x14ac:dyDescent="0.25">
      <c r="A221" s="2">
        <f>'2016_Summary'!A221</f>
        <v>16</v>
      </c>
      <c r="B221" s="2">
        <f>'2016_Summary'!B221</f>
        <v>0</v>
      </c>
      <c r="C221" s="5"/>
      <c r="D221" s="4"/>
      <c r="E221" s="4"/>
      <c r="F221" s="4"/>
      <c r="G221" s="4"/>
      <c r="H221" s="4"/>
      <c r="I221" s="4"/>
      <c r="J221" s="4"/>
      <c r="K221" s="4"/>
      <c r="L221" s="10">
        <f t="shared" si="5"/>
        <v>0</v>
      </c>
    </row>
    <row r="222" spans="1:12" x14ac:dyDescent="0.25">
      <c r="A222" s="2">
        <f>'2016_Summary'!A222</f>
        <v>17</v>
      </c>
      <c r="B222" s="2">
        <f>'2016_Summary'!B222</f>
        <v>0</v>
      </c>
      <c r="C222" s="5"/>
      <c r="D222" s="4"/>
      <c r="E222" s="4"/>
      <c r="F222" s="4"/>
      <c r="G222" s="4"/>
      <c r="H222" s="4"/>
      <c r="I222" s="4"/>
      <c r="J222" s="4"/>
      <c r="K222" s="4"/>
      <c r="L222" s="10">
        <f t="shared" si="5"/>
        <v>0</v>
      </c>
    </row>
    <row r="223" spans="1:12" x14ac:dyDescent="0.25">
      <c r="A223" s="2">
        <f>'2016_Summary'!A223</f>
        <v>18</v>
      </c>
      <c r="B223" s="2">
        <f>'2016_Summary'!B223</f>
        <v>0</v>
      </c>
      <c r="C223" s="5"/>
      <c r="D223" s="4"/>
      <c r="E223" s="4"/>
      <c r="F223" s="4"/>
      <c r="G223" s="4"/>
      <c r="H223" s="4"/>
      <c r="I223" s="4"/>
      <c r="J223" s="4"/>
      <c r="K223" s="4"/>
      <c r="L223" s="10">
        <f t="shared" si="5"/>
        <v>0</v>
      </c>
    </row>
    <row r="224" spans="1:12" x14ac:dyDescent="0.25">
      <c r="A224" s="2">
        <f>'2016_Summary'!A224</f>
        <v>19</v>
      </c>
      <c r="B224" s="2">
        <f>'2016_Summary'!B224</f>
        <v>0</v>
      </c>
      <c r="C224" s="5"/>
      <c r="D224" s="4"/>
      <c r="E224" s="4"/>
      <c r="F224" s="4"/>
      <c r="G224" s="4"/>
      <c r="H224" s="4"/>
      <c r="I224" s="4"/>
      <c r="J224" s="4"/>
      <c r="K224" s="4"/>
      <c r="L224" s="10">
        <f t="shared" si="5"/>
        <v>0</v>
      </c>
    </row>
    <row r="225" spans="1:12" x14ac:dyDescent="0.25">
      <c r="A225" s="2">
        <f>'2016_Summary'!A225</f>
        <v>20</v>
      </c>
      <c r="B225" s="2">
        <f>'2016_Summary'!B225</f>
        <v>0</v>
      </c>
      <c r="C225" s="5"/>
      <c r="D225" s="4"/>
      <c r="E225" s="4"/>
      <c r="F225" s="4"/>
      <c r="G225" s="4"/>
      <c r="H225" s="4"/>
      <c r="I225" s="4"/>
      <c r="J225" s="4"/>
      <c r="K225" s="4"/>
      <c r="L225" s="10">
        <f t="shared" si="5"/>
        <v>0</v>
      </c>
    </row>
    <row r="226" spans="1:12" x14ac:dyDescent="0.25">
      <c r="A226" s="2">
        <f>'2016_Summary'!A226</f>
        <v>21</v>
      </c>
      <c r="B226" s="2">
        <f>'2016_Summary'!B226</f>
        <v>0</v>
      </c>
      <c r="C226" s="5"/>
      <c r="D226" s="4"/>
      <c r="E226" s="4"/>
      <c r="F226" s="4"/>
      <c r="G226" s="4"/>
      <c r="H226" s="4"/>
      <c r="I226" s="4"/>
      <c r="J226" s="4"/>
      <c r="K226" s="4"/>
      <c r="L226" s="10">
        <f t="shared" si="5"/>
        <v>0</v>
      </c>
    </row>
    <row r="227" spans="1:12" ht="16.5" thickBot="1" x14ac:dyDescent="0.3">
      <c r="A227" s="2">
        <f>'2016_Summary'!A227</f>
        <v>22</v>
      </c>
      <c r="B227" s="2">
        <f>'2016_Summary'!B227</f>
        <v>0</v>
      </c>
      <c r="C227" s="5"/>
      <c r="D227" s="4"/>
      <c r="E227" s="4"/>
      <c r="F227" s="4"/>
      <c r="G227" s="4"/>
      <c r="H227" s="4"/>
      <c r="I227" s="4"/>
      <c r="J227" s="4"/>
      <c r="K227" s="4"/>
      <c r="L227" s="10">
        <f t="shared" si="5"/>
        <v>0</v>
      </c>
    </row>
    <row r="228" spans="1:12" ht="17.25" thickTop="1" thickBot="1" x14ac:dyDescent="0.3">
      <c r="A228" s="49" t="s">
        <v>10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46" t="s">
        <v>66</v>
      </c>
    </row>
    <row r="229" spans="1:12" ht="17.25" thickTop="1" thickBot="1" x14ac:dyDescent="0.3">
      <c r="A229" s="49" t="s">
        <v>0</v>
      </c>
      <c r="B229" s="50"/>
      <c r="C229" s="58" t="s">
        <v>13</v>
      </c>
      <c r="D229" s="57"/>
      <c r="E229" s="57"/>
      <c r="F229" s="57"/>
      <c r="G229" s="57"/>
      <c r="H229" s="57"/>
      <c r="I229" s="57"/>
      <c r="J229" s="57"/>
      <c r="K229" s="57"/>
      <c r="L229" s="47"/>
    </row>
    <row r="230" spans="1:12" ht="33" thickTop="1" thickBot="1" x14ac:dyDescent="0.3">
      <c r="A230" s="51"/>
      <c r="B230" s="52"/>
      <c r="C230" s="8" t="s">
        <v>27</v>
      </c>
      <c r="D230" s="8" t="s">
        <v>28</v>
      </c>
      <c r="E230" s="8" t="s">
        <v>29</v>
      </c>
      <c r="F230" s="8" t="s">
        <v>30</v>
      </c>
      <c r="G230" s="8" t="s">
        <v>31</v>
      </c>
      <c r="H230" s="8" t="s">
        <v>32</v>
      </c>
      <c r="I230" s="8" t="s">
        <v>33</v>
      </c>
      <c r="J230" s="8" t="s">
        <v>34</v>
      </c>
      <c r="K230" s="8" t="s">
        <v>35</v>
      </c>
      <c r="L230" s="48"/>
    </row>
    <row r="231" spans="1:12" ht="16.5" thickTop="1" x14ac:dyDescent="0.25">
      <c r="A231" s="2">
        <f>'2016_Summary'!A231</f>
        <v>1</v>
      </c>
      <c r="B231" s="2">
        <f>'2016_Summary'!B231</f>
        <v>0</v>
      </c>
      <c r="C231" s="3"/>
      <c r="D231" s="4"/>
      <c r="E231" s="4"/>
      <c r="F231" s="4"/>
      <c r="G231" s="4"/>
      <c r="H231" s="4"/>
      <c r="I231" s="4"/>
      <c r="J231" s="4"/>
      <c r="K231" s="4"/>
      <c r="L231" s="10">
        <f t="shared" ref="L231:L252" si="6">(MAX(C231,D231,E231,F231,G231,H231,I231,J231,K231,))</f>
        <v>0</v>
      </c>
    </row>
    <row r="232" spans="1:12" x14ac:dyDescent="0.25">
      <c r="A232" s="2">
        <f>'2016_Summary'!A232</f>
        <v>2</v>
      </c>
      <c r="B232" s="2">
        <f>'2016_Summary'!B232</f>
        <v>0</v>
      </c>
      <c r="C232" s="5"/>
      <c r="D232" s="4"/>
      <c r="E232" s="4"/>
      <c r="F232" s="4"/>
      <c r="G232" s="4"/>
      <c r="H232" s="4"/>
      <c r="I232" s="4"/>
      <c r="J232" s="4"/>
      <c r="K232" s="4"/>
      <c r="L232" s="10">
        <f t="shared" si="6"/>
        <v>0</v>
      </c>
    </row>
    <row r="233" spans="1:12" x14ac:dyDescent="0.25">
      <c r="A233" s="2">
        <f>'2016_Summary'!A233</f>
        <v>3</v>
      </c>
      <c r="B233" s="2">
        <f>'2016_Summary'!B233</f>
        <v>0</v>
      </c>
      <c r="C233" s="5"/>
      <c r="D233" s="4"/>
      <c r="E233" s="4"/>
      <c r="F233" s="4"/>
      <c r="G233" s="4"/>
      <c r="H233" s="4"/>
      <c r="I233" s="4"/>
      <c r="J233" s="4"/>
      <c r="K233" s="4"/>
      <c r="L233" s="10">
        <f t="shared" si="6"/>
        <v>0</v>
      </c>
    </row>
    <row r="234" spans="1:12" x14ac:dyDescent="0.25">
      <c r="A234" s="2">
        <f>'2016_Summary'!A234</f>
        <v>4</v>
      </c>
      <c r="B234" s="2">
        <f>'2016_Summary'!B234</f>
        <v>0</v>
      </c>
      <c r="C234" s="5"/>
      <c r="D234" s="4"/>
      <c r="E234" s="4"/>
      <c r="F234" s="4"/>
      <c r="G234" s="4"/>
      <c r="H234" s="4"/>
      <c r="I234" s="4"/>
      <c r="J234" s="4"/>
      <c r="K234" s="4"/>
      <c r="L234" s="10">
        <f t="shared" si="6"/>
        <v>0</v>
      </c>
    </row>
    <row r="235" spans="1:12" x14ac:dyDescent="0.25">
      <c r="A235" s="2">
        <f>'2016_Summary'!A235</f>
        <v>5</v>
      </c>
      <c r="B235" s="2">
        <f>'2016_Summary'!B235</f>
        <v>0</v>
      </c>
      <c r="C235" s="5"/>
      <c r="D235" s="4"/>
      <c r="E235" s="4"/>
      <c r="F235" s="4"/>
      <c r="G235" s="4"/>
      <c r="H235" s="4"/>
      <c r="I235" s="4"/>
      <c r="J235" s="4"/>
      <c r="K235" s="4"/>
      <c r="L235" s="10">
        <f t="shared" si="6"/>
        <v>0</v>
      </c>
    </row>
    <row r="236" spans="1:12" x14ac:dyDescent="0.25">
      <c r="A236" s="2">
        <f>'2016_Summary'!A236</f>
        <v>6</v>
      </c>
      <c r="B236" s="2">
        <f>'2016_Summary'!B236</f>
        <v>0</v>
      </c>
      <c r="C236" s="5"/>
      <c r="D236" s="4"/>
      <c r="E236" s="4"/>
      <c r="F236" s="4"/>
      <c r="G236" s="4"/>
      <c r="H236" s="4"/>
      <c r="I236" s="4"/>
      <c r="J236" s="4"/>
      <c r="K236" s="4"/>
      <c r="L236" s="10">
        <f t="shared" si="6"/>
        <v>0</v>
      </c>
    </row>
    <row r="237" spans="1:12" x14ac:dyDescent="0.25">
      <c r="A237" s="2">
        <f>'2016_Summary'!A237</f>
        <v>7</v>
      </c>
      <c r="B237" s="2">
        <f>'2016_Summary'!B237</f>
        <v>0</v>
      </c>
      <c r="C237" s="5"/>
      <c r="D237" s="4"/>
      <c r="E237" s="4"/>
      <c r="F237" s="4"/>
      <c r="G237" s="4"/>
      <c r="H237" s="4"/>
      <c r="I237" s="4"/>
      <c r="J237" s="4"/>
      <c r="K237" s="4"/>
      <c r="L237" s="10">
        <f t="shared" si="6"/>
        <v>0</v>
      </c>
    </row>
    <row r="238" spans="1:12" x14ac:dyDescent="0.25">
      <c r="A238" s="2">
        <f>'2016_Summary'!A238</f>
        <v>8</v>
      </c>
      <c r="B238" s="2">
        <f>'2016_Summary'!B238</f>
        <v>0</v>
      </c>
      <c r="C238" s="5"/>
      <c r="D238" s="4"/>
      <c r="E238" s="4"/>
      <c r="F238" s="4"/>
      <c r="G238" s="4"/>
      <c r="H238" s="4"/>
      <c r="I238" s="4"/>
      <c r="J238" s="4"/>
      <c r="K238" s="4"/>
      <c r="L238" s="10">
        <f t="shared" si="6"/>
        <v>0</v>
      </c>
    </row>
    <row r="239" spans="1:12" x14ac:dyDescent="0.25">
      <c r="A239" s="2">
        <f>'2016_Summary'!A239</f>
        <v>9</v>
      </c>
      <c r="B239" s="2">
        <f>'2016_Summary'!B239</f>
        <v>0</v>
      </c>
      <c r="C239" s="5"/>
      <c r="D239" s="4"/>
      <c r="E239" s="4"/>
      <c r="F239" s="4"/>
      <c r="G239" s="4"/>
      <c r="H239" s="4"/>
      <c r="I239" s="4"/>
      <c r="J239" s="4"/>
      <c r="K239" s="4"/>
      <c r="L239" s="10">
        <f t="shared" si="6"/>
        <v>0</v>
      </c>
    </row>
    <row r="240" spans="1:12" x14ac:dyDescent="0.25">
      <c r="A240" s="2">
        <f>'2016_Summary'!A240</f>
        <v>10</v>
      </c>
      <c r="B240" s="2">
        <f>'2016_Summary'!B240</f>
        <v>0</v>
      </c>
      <c r="C240" s="5"/>
      <c r="D240" s="4"/>
      <c r="E240" s="4"/>
      <c r="F240" s="4"/>
      <c r="G240" s="4"/>
      <c r="H240" s="4"/>
      <c r="I240" s="4"/>
      <c r="J240" s="4"/>
      <c r="K240" s="4"/>
      <c r="L240" s="10">
        <f t="shared" si="6"/>
        <v>0</v>
      </c>
    </row>
    <row r="241" spans="1:12" x14ac:dyDescent="0.25">
      <c r="A241" s="2">
        <f>'2016_Summary'!A241</f>
        <v>11</v>
      </c>
      <c r="B241" s="2">
        <f>'2016_Summary'!B241</f>
        <v>0</v>
      </c>
      <c r="C241" s="5"/>
      <c r="D241" s="4"/>
      <c r="E241" s="4"/>
      <c r="F241" s="4"/>
      <c r="G241" s="4"/>
      <c r="H241" s="4"/>
      <c r="I241" s="4"/>
      <c r="J241" s="4"/>
      <c r="K241" s="4"/>
      <c r="L241" s="10">
        <f t="shared" si="6"/>
        <v>0</v>
      </c>
    </row>
    <row r="242" spans="1:12" x14ac:dyDescent="0.25">
      <c r="A242" s="2">
        <f>'2016_Summary'!A242</f>
        <v>12</v>
      </c>
      <c r="B242" s="2">
        <f>'2016_Summary'!B242</f>
        <v>0</v>
      </c>
      <c r="C242" s="5"/>
      <c r="D242" s="4"/>
      <c r="E242" s="4"/>
      <c r="F242" s="4"/>
      <c r="G242" s="4"/>
      <c r="H242" s="4"/>
      <c r="I242" s="4"/>
      <c r="J242" s="4"/>
      <c r="K242" s="4"/>
      <c r="L242" s="10">
        <f t="shared" si="6"/>
        <v>0</v>
      </c>
    </row>
    <row r="243" spans="1:12" x14ac:dyDescent="0.25">
      <c r="A243" s="2">
        <f>'2016_Summary'!A243</f>
        <v>13</v>
      </c>
      <c r="B243" s="2">
        <f>'2016_Summary'!B243</f>
        <v>0</v>
      </c>
      <c r="C243" s="5"/>
      <c r="D243" s="4"/>
      <c r="E243" s="4"/>
      <c r="F243" s="4"/>
      <c r="G243" s="4"/>
      <c r="H243" s="4"/>
      <c r="I243" s="4"/>
      <c r="J243" s="4"/>
      <c r="K243" s="4"/>
      <c r="L243" s="10">
        <f t="shared" si="6"/>
        <v>0</v>
      </c>
    </row>
    <row r="244" spans="1:12" x14ac:dyDescent="0.25">
      <c r="A244" s="2">
        <f>'2016_Summary'!A244</f>
        <v>14</v>
      </c>
      <c r="B244" s="2">
        <f>'2016_Summary'!B244</f>
        <v>0</v>
      </c>
      <c r="C244" s="5"/>
      <c r="D244" s="4"/>
      <c r="E244" s="4"/>
      <c r="F244" s="4"/>
      <c r="G244" s="4"/>
      <c r="H244" s="4"/>
      <c r="I244" s="4"/>
      <c r="J244" s="4"/>
      <c r="K244" s="4"/>
      <c r="L244" s="10">
        <f t="shared" si="6"/>
        <v>0</v>
      </c>
    </row>
    <row r="245" spans="1:12" x14ac:dyDescent="0.25">
      <c r="A245" s="2">
        <f>'2016_Summary'!A245</f>
        <v>15</v>
      </c>
      <c r="B245" s="2">
        <f>'2016_Summary'!B245</f>
        <v>0</v>
      </c>
      <c r="C245" s="5"/>
      <c r="D245" s="4"/>
      <c r="E245" s="4"/>
      <c r="F245" s="4"/>
      <c r="G245" s="4"/>
      <c r="H245" s="4"/>
      <c r="I245" s="4"/>
      <c r="J245" s="4"/>
      <c r="K245" s="4"/>
      <c r="L245" s="10">
        <f t="shared" si="6"/>
        <v>0</v>
      </c>
    </row>
    <row r="246" spans="1:12" x14ac:dyDescent="0.25">
      <c r="A246" s="2">
        <f>'2016_Summary'!A246</f>
        <v>16</v>
      </c>
      <c r="B246" s="2">
        <f>'2016_Summary'!B246</f>
        <v>0</v>
      </c>
      <c r="C246" s="5"/>
      <c r="D246" s="4"/>
      <c r="E246" s="4"/>
      <c r="F246" s="4"/>
      <c r="G246" s="4"/>
      <c r="H246" s="4"/>
      <c r="I246" s="4"/>
      <c r="J246" s="4"/>
      <c r="K246" s="4"/>
      <c r="L246" s="10">
        <f t="shared" si="6"/>
        <v>0</v>
      </c>
    </row>
    <row r="247" spans="1:12" x14ac:dyDescent="0.25">
      <c r="A247" s="2">
        <f>'2016_Summary'!A247</f>
        <v>17</v>
      </c>
      <c r="B247" s="2">
        <f>'2016_Summary'!B247</f>
        <v>0</v>
      </c>
      <c r="C247" s="5"/>
      <c r="D247" s="4"/>
      <c r="E247" s="4"/>
      <c r="F247" s="4"/>
      <c r="G247" s="4"/>
      <c r="H247" s="4"/>
      <c r="I247" s="4"/>
      <c r="J247" s="4"/>
      <c r="K247" s="4"/>
      <c r="L247" s="10">
        <f t="shared" si="6"/>
        <v>0</v>
      </c>
    </row>
    <row r="248" spans="1:12" x14ac:dyDescent="0.25">
      <c r="A248" s="2">
        <f>'2016_Summary'!A248</f>
        <v>18</v>
      </c>
      <c r="B248" s="2">
        <f>'2016_Summary'!B248</f>
        <v>0</v>
      </c>
      <c r="C248" s="5"/>
      <c r="D248" s="4"/>
      <c r="E248" s="4"/>
      <c r="F248" s="4"/>
      <c r="G248" s="4"/>
      <c r="H248" s="4"/>
      <c r="I248" s="4"/>
      <c r="J248" s="4"/>
      <c r="K248" s="4"/>
      <c r="L248" s="10">
        <f t="shared" si="6"/>
        <v>0</v>
      </c>
    </row>
    <row r="249" spans="1:12" x14ac:dyDescent="0.25">
      <c r="A249" s="2">
        <f>'2016_Summary'!A249</f>
        <v>19</v>
      </c>
      <c r="B249" s="2">
        <f>'2016_Summary'!B249</f>
        <v>0</v>
      </c>
      <c r="C249" s="5"/>
      <c r="D249" s="4"/>
      <c r="E249" s="4"/>
      <c r="F249" s="4"/>
      <c r="G249" s="4"/>
      <c r="H249" s="4"/>
      <c r="I249" s="4"/>
      <c r="J249" s="4"/>
      <c r="K249" s="4"/>
      <c r="L249" s="10">
        <f t="shared" si="6"/>
        <v>0</v>
      </c>
    </row>
    <row r="250" spans="1:12" x14ac:dyDescent="0.25">
      <c r="A250" s="2">
        <f>'2016_Summary'!A250</f>
        <v>20</v>
      </c>
      <c r="B250" s="2">
        <f>'2016_Summary'!B250</f>
        <v>0</v>
      </c>
      <c r="C250" s="5"/>
      <c r="D250" s="4"/>
      <c r="E250" s="4"/>
      <c r="F250" s="4"/>
      <c r="G250" s="4"/>
      <c r="H250" s="4"/>
      <c r="I250" s="4"/>
      <c r="J250" s="4"/>
      <c r="K250" s="4"/>
      <c r="L250" s="10">
        <f t="shared" si="6"/>
        <v>0</v>
      </c>
    </row>
    <row r="251" spans="1:12" x14ac:dyDescent="0.25">
      <c r="A251" s="2">
        <f>'2016_Summary'!A251</f>
        <v>21</v>
      </c>
      <c r="B251" s="2">
        <f>'2016_Summary'!B251</f>
        <v>0</v>
      </c>
      <c r="C251" s="5"/>
      <c r="D251" s="4"/>
      <c r="E251" s="4"/>
      <c r="F251" s="4"/>
      <c r="G251" s="4"/>
      <c r="H251" s="4"/>
      <c r="I251" s="4"/>
      <c r="J251" s="4"/>
      <c r="K251" s="4"/>
      <c r="L251" s="10">
        <f t="shared" si="6"/>
        <v>0</v>
      </c>
    </row>
    <row r="252" spans="1:12" ht="16.5" thickBot="1" x14ac:dyDescent="0.3">
      <c r="A252" s="2">
        <f>'2016_Summary'!A252</f>
        <v>22</v>
      </c>
      <c r="B252" s="2">
        <f>'2016_Summary'!B252</f>
        <v>0</v>
      </c>
      <c r="C252" s="5"/>
      <c r="D252" s="4"/>
      <c r="E252" s="4"/>
      <c r="F252" s="4"/>
      <c r="G252" s="4"/>
      <c r="H252" s="4"/>
      <c r="I252" s="4"/>
      <c r="J252" s="4"/>
      <c r="K252" s="4"/>
      <c r="L252" s="10">
        <f t="shared" si="6"/>
        <v>0</v>
      </c>
    </row>
    <row r="253" spans="1:12" ht="17.25" thickTop="1" thickBot="1" x14ac:dyDescent="0.3">
      <c r="A253" s="49" t="s">
        <v>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46" t="s">
        <v>66</v>
      </c>
    </row>
    <row r="254" spans="1:12" ht="17.25" thickTop="1" thickBot="1" x14ac:dyDescent="0.3">
      <c r="A254" s="49" t="s">
        <v>0</v>
      </c>
      <c r="B254" s="50"/>
      <c r="C254" s="58" t="s">
        <v>13</v>
      </c>
      <c r="D254" s="57"/>
      <c r="E254" s="57"/>
      <c r="F254" s="57"/>
      <c r="G254" s="57"/>
      <c r="H254" s="57"/>
      <c r="I254" s="57"/>
      <c r="J254" s="57"/>
      <c r="K254" s="57"/>
      <c r="L254" s="47"/>
    </row>
    <row r="255" spans="1:12" ht="33" thickTop="1" thickBot="1" x14ac:dyDescent="0.3">
      <c r="A255" s="51"/>
      <c r="B255" s="52"/>
      <c r="C255" s="8" t="s">
        <v>27</v>
      </c>
      <c r="D255" s="8" t="s">
        <v>28</v>
      </c>
      <c r="E255" s="8" t="s">
        <v>29</v>
      </c>
      <c r="F255" s="8" t="s">
        <v>30</v>
      </c>
      <c r="G255" s="8" t="s">
        <v>31</v>
      </c>
      <c r="H255" s="8" t="s">
        <v>32</v>
      </c>
      <c r="I255" s="8" t="s">
        <v>33</v>
      </c>
      <c r="J255" s="8" t="s">
        <v>34</v>
      </c>
      <c r="K255" s="8" t="s">
        <v>35</v>
      </c>
      <c r="L255" s="48"/>
    </row>
    <row r="256" spans="1:12" ht="16.5" thickTop="1" x14ac:dyDescent="0.25">
      <c r="A256" s="2">
        <f>'2016_Summary'!A256</f>
        <v>1</v>
      </c>
      <c r="B256" s="2" t="str">
        <f>'2016_Summary'!B256</f>
        <v>IVAN KOSALAPOV</v>
      </c>
      <c r="C256" s="3"/>
      <c r="D256" s="3"/>
      <c r="E256" s="3"/>
      <c r="F256" s="3"/>
      <c r="G256" s="3"/>
      <c r="H256" s="3"/>
      <c r="I256" s="3"/>
      <c r="J256" s="3"/>
      <c r="K256" s="3"/>
      <c r="L256" s="10">
        <f t="shared" ref="L256:L277" si="7">(MAX(C256,D256,E256,F256,G256,H256,I256,J256,K256,))</f>
        <v>0</v>
      </c>
    </row>
    <row r="257" spans="1:12" x14ac:dyDescent="0.25">
      <c r="A257" s="2">
        <f>'2016_Summary'!A257</f>
        <v>2</v>
      </c>
      <c r="B257" s="2" t="str">
        <f>'2016_Summary'!B257</f>
        <v>BRIAN FARRELL</v>
      </c>
      <c r="C257" s="5"/>
      <c r="D257" s="4"/>
      <c r="E257" s="4"/>
      <c r="F257" s="4"/>
      <c r="G257" s="4"/>
      <c r="H257" s="4"/>
      <c r="I257" s="4"/>
      <c r="J257" s="4"/>
      <c r="K257" s="4"/>
      <c r="L257" s="10">
        <f t="shared" si="7"/>
        <v>0</v>
      </c>
    </row>
    <row r="258" spans="1:12" x14ac:dyDescent="0.25">
      <c r="A258" s="2">
        <f>'2016_Summary'!A258</f>
        <v>3</v>
      </c>
      <c r="B258" s="2" t="str">
        <f>'2016_Summary'!B258</f>
        <v>CATHY CARPENTER</v>
      </c>
      <c r="C258" s="5"/>
      <c r="D258" s="4"/>
      <c r="E258" s="4"/>
      <c r="F258" s="4"/>
      <c r="G258" s="4"/>
      <c r="H258" s="4"/>
      <c r="I258" s="4"/>
      <c r="J258" s="4"/>
      <c r="K258" s="4"/>
      <c r="L258" s="10">
        <f t="shared" si="7"/>
        <v>0</v>
      </c>
    </row>
    <row r="259" spans="1:12" x14ac:dyDescent="0.25">
      <c r="A259" s="2">
        <f>'2016_Summary'!A259</f>
        <v>4</v>
      </c>
      <c r="B259" s="2" t="str">
        <f>'2016_Summary'!B259</f>
        <v>DAVE PACITTO</v>
      </c>
      <c r="C259" s="5"/>
      <c r="D259" s="4"/>
      <c r="E259" s="4"/>
      <c r="F259" s="4"/>
      <c r="G259" s="4"/>
      <c r="H259" s="4"/>
      <c r="I259" s="4"/>
      <c r="J259" s="4"/>
      <c r="K259" s="4"/>
      <c r="L259" s="10">
        <f t="shared" si="7"/>
        <v>0</v>
      </c>
    </row>
    <row r="260" spans="1:12" x14ac:dyDescent="0.25">
      <c r="A260" s="2">
        <f>'2016_Summary'!A260</f>
        <v>5</v>
      </c>
      <c r="B260" s="2" t="str">
        <f>'2016_Summary'!B260</f>
        <v>RICK RIEGEL</v>
      </c>
      <c r="C260" s="5"/>
      <c r="D260" s="4"/>
      <c r="E260" s="4"/>
      <c r="F260" s="4"/>
      <c r="G260" s="4"/>
      <c r="H260" s="4"/>
      <c r="I260" s="4"/>
      <c r="J260" s="4"/>
      <c r="K260" s="4"/>
      <c r="L260" s="10">
        <f t="shared" si="7"/>
        <v>0</v>
      </c>
    </row>
    <row r="261" spans="1:12" x14ac:dyDescent="0.25">
      <c r="A261" s="2">
        <f>'2016_Summary'!A261</f>
        <v>6</v>
      </c>
      <c r="B261" s="2" t="str">
        <f>'2016_Summary'!B261</f>
        <v>TODD WHITMAN</v>
      </c>
      <c r="C261" s="5"/>
      <c r="D261" s="4"/>
      <c r="E261" s="4"/>
      <c r="F261" s="4"/>
      <c r="G261" s="4"/>
      <c r="H261" s="4"/>
      <c r="I261" s="4"/>
      <c r="J261" s="4"/>
      <c r="K261" s="4"/>
      <c r="L261" s="10">
        <f t="shared" si="7"/>
        <v>0</v>
      </c>
    </row>
    <row r="262" spans="1:12" x14ac:dyDescent="0.25">
      <c r="A262" s="2">
        <f>'2016_Summary'!A262</f>
        <v>7</v>
      </c>
      <c r="B262" s="2" t="str">
        <f>'2016_Summary'!B262</f>
        <v>STEVE NORTHUP</v>
      </c>
      <c r="C262" s="5"/>
      <c r="D262" s="4"/>
      <c r="E262" s="4"/>
      <c r="F262" s="4"/>
      <c r="G262" s="4"/>
      <c r="H262" s="4"/>
      <c r="I262" s="4"/>
      <c r="J262" s="4"/>
      <c r="K262" s="4"/>
      <c r="L262" s="10">
        <f t="shared" si="7"/>
        <v>0</v>
      </c>
    </row>
    <row r="263" spans="1:12" x14ac:dyDescent="0.25">
      <c r="A263" s="2">
        <f>'2016_Summary'!A263</f>
        <v>8</v>
      </c>
      <c r="B263" s="2" t="str">
        <f>'2016_Summary'!B263</f>
        <v>BRUCE HESS</v>
      </c>
      <c r="C263" s="5"/>
      <c r="D263" s="4"/>
      <c r="E263" s="4"/>
      <c r="F263" s="4"/>
      <c r="G263" s="4"/>
      <c r="H263" s="4"/>
      <c r="I263" s="4"/>
      <c r="J263" s="4"/>
      <c r="K263" s="4"/>
      <c r="L263" s="10">
        <f t="shared" si="7"/>
        <v>0</v>
      </c>
    </row>
    <row r="264" spans="1:12" x14ac:dyDescent="0.25">
      <c r="A264" s="2">
        <f>'2016_Summary'!A264</f>
        <v>9</v>
      </c>
      <c r="B264" s="2" t="str">
        <f>'2016_Summary'!B264</f>
        <v>FOREST CARLSON</v>
      </c>
      <c r="C264" s="5"/>
      <c r="D264" s="4"/>
      <c r="E264" s="4"/>
      <c r="F264" s="4"/>
      <c r="G264" s="4"/>
      <c r="H264" s="4"/>
      <c r="I264" s="4"/>
      <c r="J264" s="4"/>
      <c r="K264" s="4"/>
      <c r="L264" s="10">
        <f t="shared" si="7"/>
        <v>0</v>
      </c>
    </row>
    <row r="265" spans="1:12" x14ac:dyDescent="0.25">
      <c r="A265" s="2">
        <f>'2016_Summary'!A265</f>
        <v>10</v>
      </c>
      <c r="B265" s="2" t="str">
        <f>'2016_Summary'!B265</f>
        <v>MIKE BLOOMFIELD</v>
      </c>
      <c r="C265" s="5"/>
      <c r="D265" s="4"/>
      <c r="E265" s="4"/>
      <c r="F265" s="4"/>
      <c r="G265" s="4"/>
      <c r="H265" s="4"/>
      <c r="I265" s="4"/>
      <c r="J265" s="4"/>
      <c r="K265" s="4"/>
      <c r="L265" s="10">
        <f t="shared" si="7"/>
        <v>0</v>
      </c>
    </row>
    <row r="266" spans="1:12" x14ac:dyDescent="0.25">
      <c r="A266" s="2">
        <f>'2016_Summary'!A266</f>
        <v>11</v>
      </c>
      <c r="B266" s="2">
        <f>'2016_Summary'!B266</f>
        <v>0</v>
      </c>
      <c r="C266" s="5"/>
      <c r="D266" s="4"/>
      <c r="E266" s="4"/>
      <c r="F266" s="4"/>
      <c r="G266" s="4"/>
      <c r="H266" s="4"/>
      <c r="I266" s="4"/>
      <c r="J266" s="4"/>
      <c r="K266" s="4"/>
      <c r="L266" s="10">
        <f t="shared" si="7"/>
        <v>0</v>
      </c>
    </row>
    <row r="267" spans="1:12" x14ac:dyDescent="0.25">
      <c r="A267" s="2">
        <f>'2016_Summary'!A267</f>
        <v>12</v>
      </c>
      <c r="B267" s="2">
        <f>'2016_Summary'!B267</f>
        <v>0</v>
      </c>
      <c r="C267" s="5"/>
      <c r="D267" s="4"/>
      <c r="E267" s="4"/>
      <c r="F267" s="4"/>
      <c r="G267" s="4"/>
      <c r="H267" s="4"/>
      <c r="I267" s="4"/>
      <c r="J267" s="4"/>
      <c r="K267" s="4"/>
      <c r="L267" s="10">
        <f t="shared" si="7"/>
        <v>0</v>
      </c>
    </row>
    <row r="268" spans="1:12" x14ac:dyDescent="0.25">
      <c r="A268" s="2">
        <f>'2016_Summary'!A268</f>
        <v>13</v>
      </c>
      <c r="B268" s="2">
        <f>'2016_Summary'!B268</f>
        <v>0</v>
      </c>
      <c r="C268" s="5"/>
      <c r="D268" s="4"/>
      <c r="E268" s="4"/>
      <c r="F268" s="4"/>
      <c r="G268" s="4"/>
      <c r="H268" s="4"/>
      <c r="I268" s="4"/>
      <c r="J268" s="4"/>
      <c r="K268" s="4"/>
      <c r="L268" s="10">
        <f t="shared" si="7"/>
        <v>0</v>
      </c>
    </row>
    <row r="269" spans="1:12" x14ac:dyDescent="0.25">
      <c r="A269" s="2">
        <f>'2016_Summary'!A269</f>
        <v>14</v>
      </c>
      <c r="B269" s="2">
        <f>'2016_Summary'!B269</f>
        <v>0</v>
      </c>
      <c r="C269" s="5"/>
      <c r="D269" s="4"/>
      <c r="E269" s="4"/>
      <c r="F269" s="4"/>
      <c r="G269" s="4"/>
      <c r="H269" s="4"/>
      <c r="I269" s="4"/>
      <c r="J269" s="4"/>
      <c r="K269" s="4"/>
      <c r="L269" s="10">
        <f t="shared" si="7"/>
        <v>0</v>
      </c>
    </row>
    <row r="270" spans="1:12" x14ac:dyDescent="0.25">
      <c r="A270" s="2">
        <f>'2016_Summary'!A270</f>
        <v>15</v>
      </c>
      <c r="B270" s="2">
        <f>'2016_Summary'!B270</f>
        <v>0</v>
      </c>
      <c r="C270" s="5"/>
      <c r="D270" s="4"/>
      <c r="E270" s="4"/>
      <c r="F270" s="4"/>
      <c r="G270" s="4"/>
      <c r="H270" s="4"/>
      <c r="I270" s="4"/>
      <c r="J270" s="4"/>
      <c r="K270" s="4"/>
      <c r="L270" s="10">
        <f t="shared" si="7"/>
        <v>0</v>
      </c>
    </row>
    <row r="271" spans="1:12" x14ac:dyDescent="0.25">
      <c r="A271" s="2">
        <f>'2016_Summary'!A271</f>
        <v>16</v>
      </c>
      <c r="B271" s="2">
        <f>'2016_Summary'!B271</f>
        <v>0</v>
      </c>
      <c r="C271" s="5"/>
      <c r="D271" s="4"/>
      <c r="E271" s="4"/>
      <c r="F271" s="4"/>
      <c r="G271" s="4"/>
      <c r="H271" s="4"/>
      <c r="I271" s="4"/>
      <c r="J271" s="4"/>
      <c r="K271" s="4"/>
      <c r="L271" s="10">
        <f t="shared" si="7"/>
        <v>0</v>
      </c>
    </row>
    <row r="272" spans="1:12" x14ac:dyDescent="0.25">
      <c r="A272" s="2">
        <f>'2016_Summary'!A272</f>
        <v>17</v>
      </c>
      <c r="B272" s="2">
        <f>'2016_Summary'!B272</f>
        <v>0</v>
      </c>
      <c r="C272" s="5"/>
      <c r="D272" s="4"/>
      <c r="E272" s="4"/>
      <c r="F272" s="4"/>
      <c r="G272" s="4"/>
      <c r="H272" s="4"/>
      <c r="I272" s="4"/>
      <c r="J272" s="4"/>
      <c r="K272" s="4"/>
      <c r="L272" s="10">
        <f t="shared" si="7"/>
        <v>0</v>
      </c>
    </row>
    <row r="273" spans="1:12" x14ac:dyDescent="0.25">
      <c r="A273" s="2">
        <f>'2016_Summary'!A273</f>
        <v>18</v>
      </c>
      <c r="B273" s="2">
        <f>'2016_Summary'!B273</f>
        <v>0</v>
      </c>
      <c r="C273" s="5"/>
      <c r="D273" s="4"/>
      <c r="E273" s="4"/>
      <c r="F273" s="4"/>
      <c r="G273" s="4"/>
      <c r="H273" s="4"/>
      <c r="I273" s="4"/>
      <c r="J273" s="4"/>
      <c r="K273" s="4"/>
      <c r="L273" s="10">
        <f t="shared" si="7"/>
        <v>0</v>
      </c>
    </row>
    <row r="274" spans="1:12" x14ac:dyDescent="0.25">
      <c r="A274" s="2">
        <f>'2016_Summary'!A274</f>
        <v>19</v>
      </c>
      <c r="B274" s="2">
        <f>'2016_Summary'!B274</f>
        <v>0</v>
      </c>
      <c r="C274" s="5"/>
      <c r="D274" s="4"/>
      <c r="E274" s="4"/>
      <c r="F274" s="4"/>
      <c r="G274" s="4"/>
      <c r="H274" s="4"/>
      <c r="I274" s="4"/>
      <c r="J274" s="4"/>
      <c r="K274" s="4"/>
      <c r="L274" s="10">
        <f t="shared" si="7"/>
        <v>0</v>
      </c>
    </row>
    <row r="275" spans="1:12" x14ac:dyDescent="0.25">
      <c r="A275" s="2">
        <f>'2016_Summary'!A275</f>
        <v>20</v>
      </c>
      <c r="B275" s="2">
        <f>'2016_Summary'!B275</f>
        <v>0</v>
      </c>
      <c r="C275" s="5"/>
      <c r="D275" s="4"/>
      <c r="E275" s="4"/>
      <c r="F275" s="4"/>
      <c r="G275" s="4"/>
      <c r="H275" s="4"/>
      <c r="I275" s="4"/>
      <c r="J275" s="4"/>
      <c r="K275" s="4"/>
      <c r="L275" s="10">
        <f t="shared" si="7"/>
        <v>0</v>
      </c>
    </row>
    <row r="276" spans="1:12" x14ac:dyDescent="0.25">
      <c r="A276" s="2">
        <f>'2016_Summary'!A276</f>
        <v>21</v>
      </c>
      <c r="B276" s="2">
        <f>'2016_Summary'!B276</f>
        <v>0</v>
      </c>
      <c r="C276" s="5"/>
      <c r="D276" s="4"/>
      <c r="E276" s="4"/>
      <c r="F276" s="4"/>
      <c r="G276" s="4"/>
      <c r="H276" s="4"/>
      <c r="I276" s="4"/>
      <c r="J276" s="4"/>
      <c r="K276" s="4"/>
      <c r="L276" s="10">
        <f t="shared" si="7"/>
        <v>0</v>
      </c>
    </row>
    <row r="277" spans="1:12" ht="16.5" thickBot="1" x14ac:dyDescent="0.3">
      <c r="A277" s="2">
        <f>'2016_Summary'!A277</f>
        <v>22</v>
      </c>
      <c r="B277" s="2">
        <f>'2016_Summary'!B277</f>
        <v>0</v>
      </c>
      <c r="C277" s="5"/>
      <c r="D277" s="4"/>
      <c r="E277" s="4"/>
      <c r="F277" s="4"/>
      <c r="G277" s="4"/>
      <c r="H277" s="4"/>
      <c r="I277" s="4"/>
      <c r="J277" s="4"/>
      <c r="K277" s="4"/>
      <c r="L277" s="10">
        <f t="shared" si="7"/>
        <v>0</v>
      </c>
    </row>
    <row r="278" spans="1:12" ht="17.25" thickTop="1" thickBot="1" x14ac:dyDescent="0.3">
      <c r="A278" s="49" t="s">
        <v>9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46" t="s">
        <v>66</v>
      </c>
    </row>
    <row r="279" spans="1:12" ht="17.25" thickTop="1" thickBot="1" x14ac:dyDescent="0.3">
      <c r="A279" s="49" t="s">
        <v>0</v>
      </c>
      <c r="B279" s="50"/>
      <c r="C279" s="58" t="s">
        <v>13</v>
      </c>
      <c r="D279" s="57"/>
      <c r="E279" s="57"/>
      <c r="F279" s="57"/>
      <c r="G279" s="57"/>
      <c r="H279" s="57"/>
      <c r="I279" s="57"/>
      <c r="J279" s="57"/>
      <c r="K279" s="57"/>
      <c r="L279" s="47"/>
    </row>
    <row r="280" spans="1:12" ht="33" thickTop="1" thickBot="1" x14ac:dyDescent="0.3">
      <c r="A280" s="51"/>
      <c r="B280" s="52"/>
      <c r="C280" s="8" t="s">
        <v>27</v>
      </c>
      <c r="D280" s="8" t="s">
        <v>28</v>
      </c>
      <c r="E280" s="8" t="s">
        <v>29</v>
      </c>
      <c r="F280" s="8" t="s">
        <v>30</v>
      </c>
      <c r="G280" s="8" t="s">
        <v>31</v>
      </c>
      <c r="H280" s="8" t="s">
        <v>32</v>
      </c>
      <c r="I280" s="8" t="s">
        <v>33</v>
      </c>
      <c r="J280" s="8" t="s">
        <v>34</v>
      </c>
      <c r="K280" s="8" t="s">
        <v>35</v>
      </c>
      <c r="L280" s="48"/>
    </row>
    <row r="281" spans="1:12" ht="16.5" thickTop="1" x14ac:dyDescent="0.25">
      <c r="A281" s="2">
        <f>'2016_Summary'!A281</f>
        <v>1</v>
      </c>
      <c r="B281" s="2">
        <f>'2016_Summary'!B281</f>
        <v>0</v>
      </c>
      <c r="C281" s="3"/>
      <c r="D281" s="4"/>
      <c r="E281" s="4"/>
      <c r="F281" s="4"/>
      <c r="G281" s="4"/>
      <c r="H281" s="4"/>
      <c r="I281" s="4"/>
      <c r="J281" s="4"/>
      <c r="K281" s="4"/>
      <c r="L281" s="10">
        <f t="shared" ref="L281:L302" si="8">(MAX(C281,D281,E281,F281,G281,H281,I281,J281,K281,))</f>
        <v>0</v>
      </c>
    </row>
    <row r="282" spans="1:12" x14ac:dyDescent="0.25">
      <c r="A282" s="2">
        <f>'2016_Summary'!A282</f>
        <v>2</v>
      </c>
      <c r="B282" s="2">
        <f>'2016_Summary'!B282</f>
        <v>0</v>
      </c>
      <c r="C282" s="5"/>
      <c r="D282" s="4"/>
      <c r="E282" s="4"/>
      <c r="F282" s="4"/>
      <c r="G282" s="4"/>
      <c r="H282" s="4"/>
      <c r="I282" s="4"/>
      <c r="J282" s="4"/>
      <c r="K282" s="4"/>
      <c r="L282" s="10">
        <f t="shared" si="8"/>
        <v>0</v>
      </c>
    </row>
    <row r="283" spans="1:12" x14ac:dyDescent="0.25">
      <c r="A283" s="2">
        <f>'2016_Summary'!A283</f>
        <v>3</v>
      </c>
      <c r="B283" s="2">
        <f>'2016_Summary'!B283</f>
        <v>0</v>
      </c>
      <c r="C283" s="5"/>
      <c r="D283" s="4"/>
      <c r="E283" s="4"/>
      <c r="F283" s="4"/>
      <c r="G283" s="4"/>
      <c r="H283" s="4"/>
      <c r="I283" s="4"/>
      <c r="J283" s="4"/>
      <c r="K283" s="4"/>
      <c r="L283" s="10">
        <f t="shared" si="8"/>
        <v>0</v>
      </c>
    </row>
    <row r="284" spans="1:12" x14ac:dyDescent="0.25">
      <c r="A284" s="2">
        <f>'2016_Summary'!A284</f>
        <v>4</v>
      </c>
      <c r="B284" s="2">
        <f>'2016_Summary'!B284</f>
        <v>0</v>
      </c>
      <c r="C284" s="5"/>
      <c r="D284" s="4"/>
      <c r="E284" s="4"/>
      <c r="F284" s="4"/>
      <c r="G284" s="4"/>
      <c r="H284" s="4"/>
      <c r="I284" s="4"/>
      <c r="J284" s="4"/>
      <c r="K284" s="4"/>
      <c r="L284" s="10">
        <f t="shared" si="8"/>
        <v>0</v>
      </c>
    </row>
    <row r="285" spans="1:12" x14ac:dyDescent="0.25">
      <c r="A285" s="2">
        <f>'2016_Summary'!A285</f>
        <v>5</v>
      </c>
      <c r="B285" s="2">
        <f>'2016_Summary'!B285</f>
        <v>0</v>
      </c>
      <c r="C285" s="5"/>
      <c r="D285" s="4"/>
      <c r="E285" s="4"/>
      <c r="F285" s="4"/>
      <c r="G285" s="4"/>
      <c r="H285" s="4"/>
      <c r="I285" s="4"/>
      <c r="J285" s="4"/>
      <c r="K285" s="4"/>
      <c r="L285" s="10">
        <f t="shared" si="8"/>
        <v>0</v>
      </c>
    </row>
    <row r="286" spans="1:12" x14ac:dyDescent="0.25">
      <c r="A286" s="2">
        <f>'2016_Summary'!A286</f>
        <v>6</v>
      </c>
      <c r="B286" s="2">
        <f>'2016_Summary'!B286</f>
        <v>0</v>
      </c>
      <c r="C286" s="5"/>
      <c r="D286" s="4"/>
      <c r="E286" s="4"/>
      <c r="F286" s="4"/>
      <c r="G286" s="4"/>
      <c r="H286" s="4"/>
      <c r="I286" s="4"/>
      <c r="J286" s="4"/>
      <c r="K286" s="4"/>
      <c r="L286" s="10">
        <f t="shared" si="8"/>
        <v>0</v>
      </c>
    </row>
    <row r="287" spans="1:12" x14ac:dyDescent="0.25">
      <c r="A287" s="2">
        <f>'2016_Summary'!A287</f>
        <v>7</v>
      </c>
      <c r="B287" s="2">
        <f>'2016_Summary'!B287</f>
        <v>0</v>
      </c>
      <c r="C287" s="5"/>
      <c r="D287" s="4"/>
      <c r="E287" s="4"/>
      <c r="F287" s="4"/>
      <c r="G287" s="4"/>
      <c r="H287" s="4"/>
      <c r="I287" s="4"/>
      <c r="J287" s="4"/>
      <c r="K287" s="4"/>
      <c r="L287" s="10">
        <f t="shared" si="8"/>
        <v>0</v>
      </c>
    </row>
    <row r="288" spans="1:12" x14ac:dyDescent="0.25">
      <c r="A288" s="2">
        <f>'2016_Summary'!A288</f>
        <v>8</v>
      </c>
      <c r="B288" s="2">
        <f>'2016_Summary'!B288</f>
        <v>0</v>
      </c>
      <c r="C288" s="5"/>
      <c r="D288" s="4"/>
      <c r="E288" s="4"/>
      <c r="F288" s="4"/>
      <c r="G288" s="4"/>
      <c r="H288" s="4"/>
      <c r="I288" s="4"/>
      <c r="J288" s="4"/>
      <c r="K288" s="4"/>
      <c r="L288" s="10">
        <f t="shared" si="8"/>
        <v>0</v>
      </c>
    </row>
    <row r="289" spans="1:12" x14ac:dyDescent="0.25">
      <c r="A289" s="2">
        <f>'2016_Summary'!A289</f>
        <v>9</v>
      </c>
      <c r="B289" s="2">
        <f>'2016_Summary'!B289</f>
        <v>0</v>
      </c>
      <c r="C289" s="5"/>
      <c r="D289" s="4"/>
      <c r="E289" s="4"/>
      <c r="F289" s="4"/>
      <c r="G289" s="4"/>
      <c r="H289" s="4"/>
      <c r="I289" s="4"/>
      <c r="J289" s="4"/>
      <c r="K289" s="4"/>
      <c r="L289" s="10">
        <f t="shared" si="8"/>
        <v>0</v>
      </c>
    </row>
    <row r="290" spans="1:12" x14ac:dyDescent="0.25">
      <c r="A290" s="2">
        <f>'2016_Summary'!A290</f>
        <v>10</v>
      </c>
      <c r="B290" s="2">
        <f>'2016_Summary'!B290</f>
        <v>0</v>
      </c>
      <c r="C290" s="5"/>
      <c r="D290" s="4"/>
      <c r="E290" s="4"/>
      <c r="F290" s="4"/>
      <c r="G290" s="4"/>
      <c r="H290" s="4"/>
      <c r="I290" s="4"/>
      <c r="J290" s="4"/>
      <c r="K290" s="4"/>
      <c r="L290" s="10">
        <f t="shared" si="8"/>
        <v>0</v>
      </c>
    </row>
    <row r="291" spans="1:12" x14ac:dyDescent="0.25">
      <c r="A291" s="2">
        <f>'2016_Summary'!A291</f>
        <v>11</v>
      </c>
      <c r="B291" s="2">
        <f>'2016_Summary'!B291</f>
        <v>0</v>
      </c>
      <c r="C291" s="5"/>
      <c r="D291" s="4"/>
      <c r="E291" s="4"/>
      <c r="F291" s="4"/>
      <c r="G291" s="4"/>
      <c r="H291" s="4"/>
      <c r="I291" s="4"/>
      <c r="J291" s="4"/>
      <c r="K291" s="4"/>
      <c r="L291" s="10">
        <f t="shared" si="8"/>
        <v>0</v>
      </c>
    </row>
    <row r="292" spans="1:12" x14ac:dyDescent="0.25">
      <c r="A292" s="2">
        <f>'2016_Summary'!A292</f>
        <v>12</v>
      </c>
      <c r="B292" s="2">
        <f>'2016_Summary'!B292</f>
        <v>0</v>
      </c>
      <c r="C292" s="5"/>
      <c r="D292" s="4"/>
      <c r="E292" s="4"/>
      <c r="F292" s="4"/>
      <c r="G292" s="4"/>
      <c r="H292" s="4"/>
      <c r="I292" s="4"/>
      <c r="J292" s="4"/>
      <c r="K292" s="4"/>
      <c r="L292" s="10">
        <f t="shared" si="8"/>
        <v>0</v>
      </c>
    </row>
    <row r="293" spans="1:12" x14ac:dyDescent="0.25">
      <c r="A293" s="2">
        <f>'2016_Summary'!A293</f>
        <v>13</v>
      </c>
      <c r="B293" s="2">
        <f>'2016_Summary'!B293</f>
        <v>0</v>
      </c>
      <c r="C293" s="5"/>
      <c r="D293" s="4"/>
      <c r="E293" s="4"/>
      <c r="F293" s="4"/>
      <c r="G293" s="4"/>
      <c r="H293" s="4"/>
      <c r="I293" s="4"/>
      <c r="J293" s="4"/>
      <c r="K293" s="4"/>
      <c r="L293" s="10">
        <f t="shared" si="8"/>
        <v>0</v>
      </c>
    </row>
    <row r="294" spans="1:12" x14ac:dyDescent="0.25">
      <c r="A294" s="2">
        <f>'2016_Summary'!A294</f>
        <v>14</v>
      </c>
      <c r="B294" s="2">
        <f>'2016_Summary'!B294</f>
        <v>0</v>
      </c>
      <c r="C294" s="5"/>
      <c r="D294" s="4"/>
      <c r="E294" s="4"/>
      <c r="F294" s="4"/>
      <c r="G294" s="4"/>
      <c r="H294" s="4"/>
      <c r="I294" s="4"/>
      <c r="J294" s="4"/>
      <c r="K294" s="4"/>
      <c r="L294" s="10">
        <f t="shared" si="8"/>
        <v>0</v>
      </c>
    </row>
    <row r="295" spans="1:12" x14ac:dyDescent="0.25">
      <c r="A295" s="2">
        <f>'2016_Summary'!A295</f>
        <v>15</v>
      </c>
      <c r="B295" s="2">
        <f>'2016_Summary'!B295</f>
        <v>0</v>
      </c>
      <c r="C295" s="5"/>
      <c r="D295" s="4"/>
      <c r="E295" s="4"/>
      <c r="F295" s="4"/>
      <c r="G295" s="4"/>
      <c r="H295" s="4"/>
      <c r="I295" s="4"/>
      <c r="J295" s="4"/>
      <c r="K295" s="4"/>
      <c r="L295" s="10">
        <f t="shared" si="8"/>
        <v>0</v>
      </c>
    </row>
    <row r="296" spans="1:12" x14ac:dyDescent="0.25">
      <c r="A296" s="2">
        <f>'2016_Summary'!A296</f>
        <v>16</v>
      </c>
      <c r="B296" s="2">
        <f>'2016_Summary'!B296</f>
        <v>0</v>
      </c>
      <c r="C296" s="5"/>
      <c r="D296" s="4"/>
      <c r="E296" s="4"/>
      <c r="F296" s="4"/>
      <c r="G296" s="4"/>
      <c r="H296" s="4"/>
      <c r="I296" s="4"/>
      <c r="J296" s="4"/>
      <c r="K296" s="4"/>
      <c r="L296" s="10">
        <f t="shared" si="8"/>
        <v>0</v>
      </c>
    </row>
    <row r="297" spans="1:12" x14ac:dyDescent="0.25">
      <c r="A297" s="2">
        <f>'2016_Summary'!A297</f>
        <v>17</v>
      </c>
      <c r="B297" s="2">
        <f>'2016_Summary'!B297</f>
        <v>0</v>
      </c>
      <c r="C297" s="5"/>
      <c r="D297" s="4"/>
      <c r="E297" s="4"/>
      <c r="F297" s="4"/>
      <c r="G297" s="4"/>
      <c r="H297" s="4"/>
      <c r="I297" s="4"/>
      <c r="J297" s="4"/>
      <c r="K297" s="4"/>
      <c r="L297" s="10">
        <f t="shared" si="8"/>
        <v>0</v>
      </c>
    </row>
    <row r="298" spans="1:12" x14ac:dyDescent="0.25">
      <c r="A298" s="2">
        <f>'2016_Summary'!A298</f>
        <v>18</v>
      </c>
      <c r="B298" s="2">
        <f>'2016_Summary'!B298</f>
        <v>0</v>
      </c>
      <c r="C298" s="5"/>
      <c r="D298" s="4"/>
      <c r="E298" s="4"/>
      <c r="F298" s="4"/>
      <c r="G298" s="4"/>
      <c r="H298" s="4"/>
      <c r="I298" s="4"/>
      <c r="J298" s="4"/>
      <c r="K298" s="4"/>
      <c r="L298" s="10">
        <f t="shared" si="8"/>
        <v>0</v>
      </c>
    </row>
    <row r="299" spans="1:12" x14ac:dyDescent="0.25">
      <c r="A299" s="2">
        <f>'2016_Summary'!A299</f>
        <v>19</v>
      </c>
      <c r="B299" s="2">
        <f>'2016_Summary'!B299</f>
        <v>0</v>
      </c>
      <c r="C299" s="5"/>
      <c r="D299" s="4"/>
      <c r="E299" s="4"/>
      <c r="F299" s="4"/>
      <c r="G299" s="4"/>
      <c r="H299" s="4"/>
      <c r="I299" s="4"/>
      <c r="J299" s="4"/>
      <c r="K299" s="4"/>
      <c r="L299" s="10">
        <f t="shared" si="8"/>
        <v>0</v>
      </c>
    </row>
    <row r="300" spans="1:12" x14ac:dyDescent="0.25">
      <c r="A300" s="2">
        <f>'2016_Summary'!A300</f>
        <v>20</v>
      </c>
      <c r="B300" s="2">
        <f>'2016_Summary'!B300</f>
        <v>0</v>
      </c>
      <c r="C300" s="5"/>
      <c r="D300" s="4"/>
      <c r="E300" s="4"/>
      <c r="F300" s="4"/>
      <c r="G300" s="4"/>
      <c r="H300" s="4"/>
      <c r="I300" s="4"/>
      <c r="J300" s="4"/>
      <c r="K300" s="4"/>
      <c r="L300" s="10">
        <f t="shared" si="8"/>
        <v>0</v>
      </c>
    </row>
    <row r="301" spans="1:12" x14ac:dyDescent="0.25">
      <c r="A301" s="2">
        <f>'2016_Summary'!A301</f>
        <v>21</v>
      </c>
      <c r="B301" s="2">
        <f>'2016_Summary'!B301</f>
        <v>0</v>
      </c>
      <c r="C301" s="5"/>
      <c r="D301" s="4"/>
      <c r="E301" s="4"/>
      <c r="F301" s="4"/>
      <c r="G301" s="4"/>
      <c r="H301" s="4"/>
      <c r="I301" s="4"/>
      <c r="J301" s="4"/>
      <c r="K301" s="4"/>
      <c r="L301" s="10">
        <f t="shared" si="8"/>
        <v>0</v>
      </c>
    </row>
    <row r="302" spans="1:12" ht="16.5" thickBot="1" x14ac:dyDescent="0.3">
      <c r="A302" s="2">
        <f>'2016_Summary'!A302</f>
        <v>22</v>
      </c>
      <c r="B302" s="2">
        <f>'2016_Summary'!B302</f>
        <v>0</v>
      </c>
      <c r="C302" s="5"/>
      <c r="D302" s="4"/>
      <c r="E302" s="4"/>
      <c r="F302" s="4"/>
      <c r="G302" s="4"/>
      <c r="H302" s="4"/>
      <c r="I302" s="4"/>
      <c r="J302" s="4"/>
      <c r="K302" s="4"/>
      <c r="L302" s="10">
        <f t="shared" si="8"/>
        <v>0</v>
      </c>
    </row>
    <row r="303" spans="1:12" ht="17.25" thickTop="1" thickBot="1" x14ac:dyDescent="0.3">
      <c r="A303" s="49" t="s">
        <v>8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46" t="s">
        <v>66</v>
      </c>
    </row>
    <row r="304" spans="1:12" ht="17.25" thickTop="1" thickBot="1" x14ac:dyDescent="0.3">
      <c r="A304" s="49" t="s">
        <v>0</v>
      </c>
      <c r="B304" s="50"/>
      <c r="C304" s="58" t="s">
        <v>13</v>
      </c>
      <c r="D304" s="57"/>
      <c r="E304" s="57"/>
      <c r="F304" s="57"/>
      <c r="G304" s="57"/>
      <c r="H304" s="57"/>
      <c r="I304" s="57"/>
      <c r="J304" s="57"/>
      <c r="K304" s="57"/>
      <c r="L304" s="47"/>
    </row>
    <row r="305" spans="1:12" ht="33" thickTop="1" thickBot="1" x14ac:dyDescent="0.3">
      <c r="A305" s="51"/>
      <c r="B305" s="52"/>
      <c r="C305" s="8" t="s">
        <v>27</v>
      </c>
      <c r="D305" s="8" t="s">
        <v>28</v>
      </c>
      <c r="E305" s="8" t="s">
        <v>29</v>
      </c>
      <c r="F305" s="8" t="s">
        <v>30</v>
      </c>
      <c r="G305" s="8" t="s">
        <v>31</v>
      </c>
      <c r="H305" s="8" t="s">
        <v>32</v>
      </c>
      <c r="I305" s="8" t="s">
        <v>33</v>
      </c>
      <c r="J305" s="8" t="s">
        <v>34</v>
      </c>
      <c r="K305" s="8" t="s">
        <v>35</v>
      </c>
      <c r="L305" s="48"/>
    </row>
    <row r="306" spans="1:12" ht="16.5" thickTop="1" x14ac:dyDescent="0.25">
      <c r="A306" s="2">
        <f>'2016_Summary'!A306</f>
        <v>1</v>
      </c>
      <c r="B306" s="2" t="str">
        <f>'2016_Summary'!B306</f>
        <v>TERRY BINGAMAN</v>
      </c>
      <c r="C306" s="3"/>
      <c r="D306" s="4"/>
      <c r="E306" s="4"/>
      <c r="F306" s="4"/>
      <c r="G306" s="4"/>
      <c r="H306" s="4"/>
      <c r="I306" s="4"/>
      <c r="J306" s="4"/>
      <c r="K306" s="4"/>
      <c r="L306" s="10">
        <f t="shared" ref="L306:L327" si="9">(MAX(C306,D306,E306,F306,G306,H306,I306,J306,K306,))</f>
        <v>0</v>
      </c>
    </row>
    <row r="307" spans="1:12" x14ac:dyDescent="0.25">
      <c r="A307" s="2">
        <f>'2016_Summary'!A307</f>
        <v>2</v>
      </c>
      <c r="B307" s="2" t="str">
        <f>'2016_Summary'!B307</f>
        <v>TIM LANDIS</v>
      </c>
      <c r="C307" s="5"/>
      <c r="D307" s="4"/>
      <c r="E307" s="4"/>
      <c r="F307" s="4"/>
      <c r="G307" s="4"/>
      <c r="H307" s="4"/>
      <c r="I307" s="4"/>
      <c r="J307" s="4"/>
      <c r="K307" s="4"/>
      <c r="L307" s="10">
        <f t="shared" si="9"/>
        <v>0</v>
      </c>
    </row>
    <row r="308" spans="1:12" x14ac:dyDescent="0.25">
      <c r="A308" s="2">
        <f>'2016_Summary'!A308</f>
        <v>3</v>
      </c>
      <c r="B308" s="2" t="str">
        <f>'2016_Summary'!B308</f>
        <v>DAVE PACITTO</v>
      </c>
      <c r="C308" s="5"/>
      <c r="D308" s="4"/>
      <c r="E308" s="4"/>
      <c r="F308" s="4"/>
      <c r="G308" s="4"/>
      <c r="H308" s="4"/>
      <c r="I308" s="4"/>
      <c r="J308" s="4"/>
      <c r="K308" s="4"/>
      <c r="L308" s="10">
        <f t="shared" si="9"/>
        <v>0</v>
      </c>
    </row>
    <row r="309" spans="1:12" x14ac:dyDescent="0.25">
      <c r="A309" s="2">
        <f>'2016_Summary'!A309</f>
        <v>4</v>
      </c>
      <c r="B309" s="2" t="str">
        <f>'2016_Summary'!B309</f>
        <v>BARRY</v>
      </c>
      <c r="C309" s="5"/>
      <c r="D309" s="4"/>
      <c r="E309" s="4"/>
      <c r="F309" s="4"/>
      <c r="G309" s="4"/>
      <c r="H309" s="4"/>
      <c r="I309" s="4"/>
      <c r="J309" s="4"/>
      <c r="K309" s="4"/>
      <c r="L309" s="10">
        <f t="shared" si="9"/>
        <v>0</v>
      </c>
    </row>
    <row r="310" spans="1:12" x14ac:dyDescent="0.25">
      <c r="A310" s="2">
        <f>'2016_Summary'!A310</f>
        <v>5</v>
      </c>
      <c r="B310" s="2">
        <f>'2016_Summary'!B310</f>
        <v>0</v>
      </c>
      <c r="C310" s="5"/>
      <c r="D310" s="4"/>
      <c r="E310" s="4"/>
      <c r="F310" s="4"/>
      <c r="G310" s="4"/>
      <c r="H310" s="4"/>
      <c r="I310" s="4"/>
      <c r="J310" s="4"/>
      <c r="K310" s="4"/>
      <c r="L310" s="10">
        <f t="shared" si="9"/>
        <v>0</v>
      </c>
    </row>
    <row r="311" spans="1:12" x14ac:dyDescent="0.25">
      <c r="A311" s="2">
        <f>'2016_Summary'!A311</f>
        <v>6</v>
      </c>
      <c r="B311" s="2">
        <f>'2016_Summary'!B311</f>
        <v>0</v>
      </c>
      <c r="C311" s="5"/>
      <c r="D311" s="4"/>
      <c r="E311" s="4"/>
      <c r="F311" s="4"/>
      <c r="G311" s="4"/>
      <c r="H311" s="4"/>
      <c r="I311" s="4"/>
      <c r="J311" s="4"/>
      <c r="K311" s="4"/>
      <c r="L311" s="10">
        <f t="shared" si="9"/>
        <v>0</v>
      </c>
    </row>
    <row r="312" spans="1:12" x14ac:dyDescent="0.25">
      <c r="A312" s="2">
        <f>'2016_Summary'!A312</f>
        <v>7</v>
      </c>
      <c r="B312" s="2">
        <f>'2016_Summary'!B312</f>
        <v>0</v>
      </c>
      <c r="C312" s="5"/>
      <c r="D312" s="4"/>
      <c r="E312" s="4"/>
      <c r="F312" s="4"/>
      <c r="G312" s="4"/>
      <c r="H312" s="4"/>
      <c r="I312" s="4"/>
      <c r="J312" s="4"/>
      <c r="K312" s="4"/>
      <c r="L312" s="10">
        <f t="shared" si="9"/>
        <v>0</v>
      </c>
    </row>
    <row r="313" spans="1:12" x14ac:dyDescent="0.25">
      <c r="A313" s="2">
        <f>'2016_Summary'!A313</f>
        <v>8</v>
      </c>
      <c r="B313" s="2">
        <f>'2016_Summary'!B313</f>
        <v>0</v>
      </c>
      <c r="C313" s="5"/>
      <c r="D313" s="4"/>
      <c r="E313" s="4"/>
      <c r="F313" s="4"/>
      <c r="G313" s="4"/>
      <c r="H313" s="4"/>
      <c r="I313" s="4"/>
      <c r="J313" s="4"/>
      <c r="K313" s="4"/>
      <c r="L313" s="10">
        <f t="shared" si="9"/>
        <v>0</v>
      </c>
    </row>
    <row r="314" spans="1:12" x14ac:dyDescent="0.25">
      <c r="A314" s="2">
        <f>'2016_Summary'!A314</f>
        <v>9</v>
      </c>
      <c r="B314" s="2">
        <f>'2016_Summary'!B314</f>
        <v>0</v>
      </c>
      <c r="C314" s="5"/>
      <c r="D314" s="4"/>
      <c r="E314" s="4"/>
      <c r="F314" s="4"/>
      <c r="G314" s="4"/>
      <c r="H314" s="4"/>
      <c r="I314" s="4"/>
      <c r="J314" s="4"/>
      <c r="K314" s="4"/>
      <c r="L314" s="10">
        <f t="shared" si="9"/>
        <v>0</v>
      </c>
    </row>
    <row r="315" spans="1:12" x14ac:dyDescent="0.25">
      <c r="A315" s="2">
        <f>'2016_Summary'!A315</f>
        <v>10</v>
      </c>
      <c r="B315" s="2">
        <f>'2016_Summary'!B315</f>
        <v>0</v>
      </c>
      <c r="C315" s="5"/>
      <c r="D315" s="4"/>
      <c r="E315" s="4"/>
      <c r="F315" s="4"/>
      <c r="G315" s="4"/>
      <c r="H315" s="4"/>
      <c r="I315" s="4"/>
      <c r="J315" s="4"/>
      <c r="K315" s="4"/>
      <c r="L315" s="10">
        <f t="shared" si="9"/>
        <v>0</v>
      </c>
    </row>
    <row r="316" spans="1:12" x14ac:dyDescent="0.25">
      <c r="A316" s="2">
        <f>'2016_Summary'!A316</f>
        <v>11</v>
      </c>
      <c r="B316" s="2">
        <f>'2016_Summary'!B316</f>
        <v>0</v>
      </c>
      <c r="C316" s="5"/>
      <c r="D316" s="4"/>
      <c r="E316" s="4"/>
      <c r="F316" s="4"/>
      <c r="G316" s="4"/>
      <c r="H316" s="4"/>
      <c r="I316" s="4"/>
      <c r="J316" s="4"/>
      <c r="K316" s="4"/>
      <c r="L316" s="10">
        <f t="shared" si="9"/>
        <v>0</v>
      </c>
    </row>
    <row r="317" spans="1:12" x14ac:dyDescent="0.25">
      <c r="A317" s="2">
        <f>'2016_Summary'!A317</f>
        <v>12</v>
      </c>
      <c r="B317" s="2">
        <f>'2016_Summary'!B317</f>
        <v>0</v>
      </c>
      <c r="C317" s="5"/>
      <c r="D317" s="4"/>
      <c r="E317" s="4"/>
      <c r="F317" s="4"/>
      <c r="G317" s="4"/>
      <c r="H317" s="4"/>
      <c r="I317" s="4"/>
      <c r="J317" s="4"/>
      <c r="K317" s="4"/>
      <c r="L317" s="10">
        <f t="shared" si="9"/>
        <v>0</v>
      </c>
    </row>
    <row r="318" spans="1:12" x14ac:dyDescent="0.25">
      <c r="A318" s="2">
        <f>'2016_Summary'!A318</f>
        <v>13</v>
      </c>
      <c r="B318" s="2">
        <f>'2016_Summary'!B318</f>
        <v>0</v>
      </c>
      <c r="C318" s="5"/>
      <c r="D318" s="4"/>
      <c r="E318" s="4"/>
      <c r="F318" s="4"/>
      <c r="G318" s="4"/>
      <c r="H318" s="4"/>
      <c r="I318" s="4"/>
      <c r="J318" s="4"/>
      <c r="K318" s="4"/>
      <c r="L318" s="10">
        <f t="shared" si="9"/>
        <v>0</v>
      </c>
    </row>
    <row r="319" spans="1:12" x14ac:dyDescent="0.25">
      <c r="A319" s="2">
        <f>'2016_Summary'!A319</f>
        <v>14</v>
      </c>
      <c r="B319" s="2">
        <f>'2016_Summary'!B319</f>
        <v>0</v>
      </c>
      <c r="C319" s="5"/>
      <c r="D319" s="4"/>
      <c r="E319" s="4"/>
      <c r="F319" s="4"/>
      <c r="G319" s="4"/>
      <c r="H319" s="4"/>
      <c r="I319" s="4"/>
      <c r="J319" s="4"/>
      <c r="K319" s="4"/>
      <c r="L319" s="10">
        <f t="shared" si="9"/>
        <v>0</v>
      </c>
    </row>
    <row r="320" spans="1:12" x14ac:dyDescent="0.25">
      <c r="A320" s="2">
        <f>'2016_Summary'!A320</f>
        <v>15</v>
      </c>
      <c r="B320" s="2">
        <f>'2016_Summary'!B320</f>
        <v>0</v>
      </c>
      <c r="C320" s="5"/>
      <c r="D320" s="4"/>
      <c r="E320" s="4"/>
      <c r="F320" s="4"/>
      <c r="G320" s="4"/>
      <c r="H320" s="4"/>
      <c r="I320" s="4"/>
      <c r="J320" s="4"/>
      <c r="K320" s="4"/>
      <c r="L320" s="10">
        <f t="shared" si="9"/>
        <v>0</v>
      </c>
    </row>
    <row r="321" spans="1:12" x14ac:dyDescent="0.25">
      <c r="A321" s="2">
        <f>'2016_Summary'!A321</f>
        <v>16</v>
      </c>
      <c r="B321" s="2">
        <f>'2016_Summary'!B321</f>
        <v>0</v>
      </c>
      <c r="C321" s="5"/>
      <c r="D321" s="4"/>
      <c r="E321" s="4"/>
      <c r="F321" s="4"/>
      <c r="G321" s="4"/>
      <c r="H321" s="4"/>
      <c r="I321" s="4"/>
      <c r="J321" s="4"/>
      <c r="K321" s="4"/>
      <c r="L321" s="10">
        <f t="shared" si="9"/>
        <v>0</v>
      </c>
    </row>
    <row r="322" spans="1:12" x14ac:dyDescent="0.25">
      <c r="A322" s="2">
        <f>'2016_Summary'!A322</f>
        <v>17</v>
      </c>
      <c r="B322" s="2">
        <f>'2016_Summary'!B322</f>
        <v>0</v>
      </c>
      <c r="C322" s="5"/>
      <c r="D322" s="4"/>
      <c r="E322" s="4"/>
      <c r="F322" s="4"/>
      <c r="G322" s="4"/>
      <c r="H322" s="4"/>
      <c r="I322" s="4"/>
      <c r="J322" s="4"/>
      <c r="K322" s="4"/>
      <c r="L322" s="10">
        <f t="shared" si="9"/>
        <v>0</v>
      </c>
    </row>
    <row r="323" spans="1:12" x14ac:dyDescent="0.25">
      <c r="A323" s="2">
        <f>'2016_Summary'!A323</f>
        <v>18</v>
      </c>
      <c r="B323" s="2">
        <f>'2016_Summary'!B323</f>
        <v>0</v>
      </c>
      <c r="C323" s="5"/>
      <c r="D323" s="4"/>
      <c r="E323" s="4"/>
      <c r="F323" s="4"/>
      <c r="G323" s="4"/>
      <c r="H323" s="4"/>
      <c r="I323" s="4"/>
      <c r="J323" s="4"/>
      <c r="K323" s="4"/>
      <c r="L323" s="10">
        <f t="shared" si="9"/>
        <v>0</v>
      </c>
    </row>
    <row r="324" spans="1:12" x14ac:dyDescent="0.25">
      <c r="A324" s="2">
        <f>'2016_Summary'!A324</f>
        <v>19</v>
      </c>
      <c r="B324" s="2">
        <f>'2016_Summary'!B324</f>
        <v>0</v>
      </c>
      <c r="C324" s="5"/>
      <c r="D324" s="4"/>
      <c r="E324" s="4"/>
      <c r="F324" s="4"/>
      <c r="G324" s="4"/>
      <c r="H324" s="4"/>
      <c r="I324" s="4"/>
      <c r="J324" s="4"/>
      <c r="K324" s="4"/>
      <c r="L324" s="10">
        <f t="shared" si="9"/>
        <v>0</v>
      </c>
    </row>
    <row r="325" spans="1:12" x14ac:dyDescent="0.25">
      <c r="A325" s="2">
        <f>'2016_Summary'!A325</f>
        <v>20</v>
      </c>
      <c r="B325" s="2">
        <f>'2016_Summary'!B325</f>
        <v>0</v>
      </c>
      <c r="C325" s="5"/>
      <c r="D325" s="4"/>
      <c r="E325" s="4"/>
      <c r="F325" s="4"/>
      <c r="G325" s="4"/>
      <c r="H325" s="4"/>
      <c r="I325" s="4"/>
      <c r="J325" s="4"/>
      <c r="K325" s="4"/>
      <c r="L325" s="10">
        <f t="shared" si="9"/>
        <v>0</v>
      </c>
    </row>
    <row r="326" spans="1:12" x14ac:dyDescent="0.25">
      <c r="A326" s="2">
        <f>'2016_Summary'!A326</f>
        <v>21</v>
      </c>
      <c r="B326" s="2">
        <f>'2016_Summary'!B326</f>
        <v>0</v>
      </c>
      <c r="C326" s="5"/>
      <c r="D326" s="4"/>
      <c r="E326" s="4"/>
      <c r="F326" s="4"/>
      <c r="G326" s="4"/>
      <c r="H326" s="4"/>
      <c r="I326" s="4"/>
      <c r="J326" s="4"/>
      <c r="K326" s="4"/>
      <c r="L326" s="10">
        <f t="shared" si="9"/>
        <v>0</v>
      </c>
    </row>
    <row r="327" spans="1:12" ht="16.5" thickBot="1" x14ac:dyDescent="0.3">
      <c r="A327" s="17">
        <f>'2016_Summary'!A327</f>
        <v>22</v>
      </c>
      <c r="B327" s="17">
        <f>'2016_Summary'!B327</f>
        <v>0</v>
      </c>
      <c r="C327" s="6"/>
      <c r="D327" s="7"/>
      <c r="E327" s="7"/>
      <c r="F327" s="7"/>
      <c r="G327" s="7"/>
      <c r="H327" s="7"/>
      <c r="I327" s="7"/>
      <c r="J327" s="7"/>
      <c r="K327" s="7"/>
      <c r="L327" s="12">
        <f t="shared" si="9"/>
        <v>0</v>
      </c>
    </row>
    <row r="328" spans="1:12" ht="17.25" thickTop="1" thickBot="1" x14ac:dyDescent="0.3">
      <c r="A328" s="49" t="s">
        <v>67</v>
      </c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46" t="s">
        <v>66</v>
      </c>
    </row>
    <row r="329" spans="1:12" ht="17.25" thickTop="1" thickBot="1" x14ac:dyDescent="0.3">
      <c r="A329" s="49" t="s">
        <v>0</v>
      </c>
      <c r="B329" s="50"/>
      <c r="C329" s="58" t="s">
        <v>13</v>
      </c>
      <c r="D329" s="57"/>
      <c r="E329" s="57"/>
      <c r="F329" s="57"/>
      <c r="G329" s="57"/>
      <c r="H329" s="57"/>
      <c r="I329" s="57"/>
      <c r="J329" s="57"/>
      <c r="K329" s="57"/>
      <c r="L329" s="47"/>
    </row>
    <row r="330" spans="1:12" ht="33" thickTop="1" thickBot="1" x14ac:dyDescent="0.3">
      <c r="A330" s="51"/>
      <c r="B330" s="52"/>
      <c r="C330" s="8" t="s">
        <v>27</v>
      </c>
      <c r="D330" s="8" t="s">
        <v>28</v>
      </c>
      <c r="E330" s="8" t="s">
        <v>29</v>
      </c>
      <c r="F330" s="8" t="s">
        <v>30</v>
      </c>
      <c r="G330" s="8" t="s">
        <v>31</v>
      </c>
      <c r="H330" s="8" t="s">
        <v>32</v>
      </c>
      <c r="I330" s="8" t="s">
        <v>33</v>
      </c>
      <c r="J330" s="8" t="s">
        <v>34</v>
      </c>
      <c r="K330" s="8" t="s">
        <v>35</v>
      </c>
      <c r="L330" s="48"/>
    </row>
    <row r="331" spans="1:12" ht="16.5" thickTop="1" x14ac:dyDescent="0.25">
      <c r="A331" s="2">
        <f>'2016_Summary'!A331</f>
        <v>1</v>
      </c>
      <c r="B331" s="2">
        <f>'2016_Summary'!B331</f>
        <v>0</v>
      </c>
      <c r="C331" s="3"/>
      <c r="D331" s="4"/>
      <c r="E331" s="4"/>
      <c r="F331" s="4"/>
      <c r="G331" s="4"/>
      <c r="H331" s="4"/>
      <c r="I331" s="4"/>
      <c r="J331" s="4"/>
      <c r="K331" s="4"/>
      <c r="L331" s="10">
        <f t="shared" ref="L331:L352" si="10">(MAX(C331,D331,E331,F331,G331,H331,I331,J331,K331,))</f>
        <v>0</v>
      </c>
    </row>
    <row r="332" spans="1:12" x14ac:dyDescent="0.25">
      <c r="A332" s="2">
        <f>'2016_Summary'!A332</f>
        <v>2</v>
      </c>
      <c r="B332" s="2">
        <f>'2016_Summary'!B332</f>
        <v>0</v>
      </c>
      <c r="C332" s="5"/>
      <c r="D332" s="4"/>
      <c r="E332" s="4"/>
      <c r="F332" s="4"/>
      <c r="G332" s="4"/>
      <c r="H332" s="4"/>
      <c r="I332" s="4"/>
      <c r="J332" s="4"/>
      <c r="K332" s="4"/>
      <c r="L332" s="10">
        <f t="shared" si="10"/>
        <v>0</v>
      </c>
    </row>
    <row r="333" spans="1:12" x14ac:dyDescent="0.25">
      <c r="A333" s="2">
        <f>'2016_Summary'!A333</f>
        <v>3</v>
      </c>
      <c r="B333" s="2">
        <f>'2016_Summary'!B333</f>
        <v>0</v>
      </c>
      <c r="C333" s="5"/>
      <c r="D333" s="4"/>
      <c r="E333" s="4"/>
      <c r="F333" s="4"/>
      <c r="G333" s="4"/>
      <c r="H333" s="4"/>
      <c r="I333" s="4"/>
      <c r="J333" s="4"/>
      <c r="K333" s="4"/>
      <c r="L333" s="10">
        <f t="shared" si="10"/>
        <v>0</v>
      </c>
    </row>
    <row r="334" spans="1:12" x14ac:dyDescent="0.25">
      <c r="A334" s="2">
        <f>'2016_Summary'!A334</f>
        <v>4</v>
      </c>
      <c r="B334" s="2">
        <f>'2016_Summary'!B334</f>
        <v>0</v>
      </c>
      <c r="C334" s="5"/>
      <c r="D334" s="4"/>
      <c r="E334" s="4"/>
      <c r="F334" s="4"/>
      <c r="G334" s="4"/>
      <c r="H334" s="4"/>
      <c r="I334" s="4"/>
      <c r="J334" s="4"/>
      <c r="K334" s="4"/>
      <c r="L334" s="10">
        <f t="shared" si="10"/>
        <v>0</v>
      </c>
    </row>
    <row r="335" spans="1:12" x14ac:dyDescent="0.25">
      <c r="A335" s="2">
        <f>'2016_Summary'!A335</f>
        <v>5</v>
      </c>
      <c r="B335" s="2">
        <f>'2016_Summary'!B335</f>
        <v>0</v>
      </c>
      <c r="C335" s="5"/>
      <c r="D335" s="4"/>
      <c r="E335" s="4"/>
      <c r="F335" s="4"/>
      <c r="G335" s="4"/>
      <c r="H335" s="4"/>
      <c r="I335" s="4"/>
      <c r="J335" s="4"/>
      <c r="K335" s="4"/>
      <c r="L335" s="10">
        <f t="shared" si="10"/>
        <v>0</v>
      </c>
    </row>
    <row r="336" spans="1:12" x14ac:dyDescent="0.25">
      <c r="A336" s="2">
        <f>'2016_Summary'!A336</f>
        <v>6</v>
      </c>
      <c r="B336" s="2">
        <f>'2016_Summary'!B336</f>
        <v>0</v>
      </c>
      <c r="C336" s="5"/>
      <c r="D336" s="4"/>
      <c r="E336" s="4"/>
      <c r="F336" s="4"/>
      <c r="G336" s="4"/>
      <c r="H336" s="4"/>
      <c r="I336" s="4"/>
      <c r="J336" s="4"/>
      <c r="K336" s="4"/>
      <c r="L336" s="10">
        <f t="shared" si="10"/>
        <v>0</v>
      </c>
    </row>
    <row r="337" spans="1:12" x14ac:dyDescent="0.25">
      <c r="A337" s="2">
        <f>'2016_Summary'!A337</f>
        <v>7</v>
      </c>
      <c r="B337" s="2">
        <f>'2016_Summary'!B337</f>
        <v>0</v>
      </c>
      <c r="C337" s="5"/>
      <c r="D337" s="4"/>
      <c r="E337" s="4"/>
      <c r="F337" s="4"/>
      <c r="G337" s="4"/>
      <c r="H337" s="4"/>
      <c r="I337" s="4"/>
      <c r="J337" s="4"/>
      <c r="K337" s="4"/>
      <c r="L337" s="10">
        <f t="shared" si="10"/>
        <v>0</v>
      </c>
    </row>
    <row r="338" spans="1:12" x14ac:dyDescent="0.25">
      <c r="A338" s="2">
        <f>'2016_Summary'!A338</f>
        <v>8</v>
      </c>
      <c r="B338" s="2">
        <f>'2016_Summary'!B338</f>
        <v>0</v>
      </c>
      <c r="C338" s="5"/>
      <c r="D338" s="4"/>
      <c r="E338" s="4"/>
      <c r="F338" s="4"/>
      <c r="G338" s="4"/>
      <c r="H338" s="4"/>
      <c r="I338" s="4"/>
      <c r="J338" s="4"/>
      <c r="K338" s="4"/>
      <c r="L338" s="10">
        <f t="shared" si="10"/>
        <v>0</v>
      </c>
    </row>
    <row r="339" spans="1:12" x14ac:dyDescent="0.25">
      <c r="A339" s="2">
        <f>'2016_Summary'!A339</f>
        <v>9</v>
      </c>
      <c r="B339" s="2">
        <f>'2016_Summary'!B339</f>
        <v>0</v>
      </c>
      <c r="C339" s="5"/>
      <c r="D339" s="4"/>
      <c r="E339" s="4"/>
      <c r="F339" s="4"/>
      <c r="G339" s="4"/>
      <c r="H339" s="4"/>
      <c r="I339" s="4"/>
      <c r="J339" s="4"/>
      <c r="K339" s="4"/>
      <c r="L339" s="10">
        <f t="shared" si="10"/>
        <v>0</v>
      </c>
    </row>
    <row r="340" spans="1:12" x14ac:dyDescent="0.25">
      <c r="A340" s="2">
        <f>'2016_Summary'!A340</f>
        <v>10</v>
      </c>
      <c r="B340" s="2">
        <f>'2016_Summary'!B340</f>
        <v>0</v>
      </c>
      <c r="C340" s="5"/>
      <c r="D340" s="4"/>
      <c r="E340" s="4"/>
      <c r="F340" s="4"/>
      <c r="G340" s="4"/>
      <c r="H340" s="4"/>
      <c r="I340" s="4"/>
      <c r="J340" s="4"/>
      <c r="K340" s="4"/>
      <c r="L340" s="10">
        <f t="shared" si="10"/>
        <v>0</v>
      </c>
    </row>
    <row r="341" spans="1:12" x14ac:dyDescent="0.25">
      <c r="A341" s="2">
        <f>'2016_Summary'!A341</f>
        <v>11</v>
      </c>
      <c r="B341" s="2">
        <f>'2016_Summary'!B341</f>
        <v>0</v>
      </c>
      <c r="C341" s="5"/>
      <c r="D341" s="4"/>
      <c r="E341" s="4"/>
      <c r="F341" s="4"/>
      <c r="G341" s="4"/>
      <c r="H341" s="4"/>
      <c r="I341" s="4"/>
      <c r="J341" s="4"/>
      <c r="K341" s="4"/>
      <c r="L341" s="10">
        <f t="shared" si="10"/>
        <v>0</v>
      </c>
    </row>
    <row r="342" spans="1:12" x14ac:dyDescent="0.25">
      <c r="A342" s="2">
        <f>'2016_Summary'!A342</f>
        <v>12</v>
      </c>
      <c r="B342" s="2">
        <f>'2016_Summary'!B342</f>
        <v>0</v>
      </c>
      <c r="C342" s="5"/>
      <c r="D342" s="4"/>
      <c r="E342" s="4"/>
      <c r="F342" s="4"/>
      <c r="G342" s="4"/>
      <c r="H342" s="4"/>
      <c r="I342" s="4"/>
      <c r="J342" s="4"/>
      <c r="K342" s="4"/>
      <c r="L342" s="10">
        <f t="shared" si="10"/>
        <v>0</v>
      </c>
    </row>
    <row r="343" spans="1:12" x14ac:dyDescent="0.25">
      <c r="A343" s="2">
        <f>'2016_Summary'!A343</f>
        <v>13</v>
      </c>
      <c r="B343" s="2">
        <f>'2016_Summary'!B343</f>
        <v>0</v>
      </c>
      <c r="C343" s="5"/>
      <c r="D343" s="4"/>
      <c r="E343" s="4"/>
      <c r="F343" s="4"/>
      <c r="G343" s="4"/>
      <c r="H343" s="4"/>
      <c r="I343" s="4"/>
      <c r="J343" s="4"/>
      <c r="K343" s="4"/>
      <c r="L343" s="10">
        <f t="shared" si="10"/>
        <v>0</v>
      </c>
    </row>
    <row r="344" spans="1:12" x14ac:dyDescent="0.25">
      <c r="A344" s="2">
        <f>'2016_Summary'!A344</f>
        <v>14</v>
      </c>
      <c r="B344" s="2">
        <f>'2016_Summary'!B344</f>
        <v>0</v>
      </c>
      <c r="C344" s="5"/>
      <c r="D344" s="4"/>
      <c r="E344" s="4"/>
      <c r="F344" s="4"/>
      <c r="G344" s="4"/>
      <c r="H344" s="4"/>
      <c r="I344" s="4"/>
      <c r="J344" s="4"/>
      <c r="K344" s="4"/>
      <c r="L344" s="10">
        <f t="shared" si="10"/>
        <v>0</v>
      </c>
    </row>
    <row r="345" spans="1:12" x14ac:dyDescent="0.25">
      <c r="A345" s="2">
        <f>'2016_Summary'!A345</f>
        <v>15</v>
      </c>
      <c r="B345" s="2">
        <f>'2016_Summary'!B345</f>
        <v>0</v>
      </c>
      <c r="C345" s="5"/>
      <c r="D345" s="4"/>
      <c r="E345" s="4"/>
      <c r="F345" s="4"/>
      <c r="G345" s="4"/>
      <c r="H345" s="4"/>
      <c r="I345" s="4"/>
      <c r="J345" s="4"/>
      <c r="K345" s="4"/>
      <c r="L345" s="10">
        <f t="shared" si="10"/>
        <v>0</v>
      </c>
    </row>
    <row r="346" spans="1:12" x14ac:dyDescent="0.25">
      <c r="A346" s="2">
        <f>'2016_Summary'!A346</f>
        <v>16</v>
      </c>
      <c r="B346" s="2">
        <f>'2016_Summary'!B346</f>
        <v>0</v>
      </c>
      <c r="C346" s="5"/>
      <c r="D346" s="4"/>
      <c r="E346" s="4"/>
      <c r="F346" s="4"/>
      <c r="G346" s="4"/>
      <c r="H346" s="4"/>
      <c r="I346" s="4"/>
      <c r="J346" s="4"/>
      <c r="K346" s="4"/>
      <c r="L346" s="10">
        <f t="shared" si="10"/>
        <v>0</v>
      </c>
    </row>
    <row r="347" spans="1:12" x14ac:dyDescent="0.25">
      <c r="A347" s="2">
        <f>'2016_Summary'!A347</f>
        <v>17</v>
      </c>
      <c r="B347" s="2">
        <f>'2016_Summary'!B347</f>
        <v>0</v>
      </c>
      <c r="C347" s="5"/>
      <c r="D347" s="4"/>
      <c r="E347" s="4"/>
      <c r="F347" s="4"/>
      <c r="G347" s="4"/>
      <c r="H347" s="4"/>
      <c r="I347" s="4"/>
      <c r="J347" s="4"/>
      <c r="K347" s="4"/>
      <c r="L347" s="10">
        <f t="shared" si="10"/>
        <v>0</v>
      </c>
    </row>
    <row r="348" spans="1:12" x14ac:dyDescent="0.25">
      <c r="A348" s="2">
        <f>'2016_Summary'!A348</f>
        <v>18</v>
      </c>
      <c r="B348" s="2">
        <f>'2016_Summary'!B348</f>
        <v>0</v>
      </c>
      <c r="C348" s="5"/>
      <c r="D348" s="4"/>
      <c r="E348" s="4"/>
      <c r="F348" s="4"/>
      <c r="G348" s="4"/>
      <c r="H348" s="4"/>
      <c r="I348" s="4"/>
      <c r="J348" s="4"/>
      <c r="K348" s="4"/>
      <c r="L348" s="10">
        <f t="shared" si="10"/>
        <v>0</v>
      </c>
    </row>
    <row r="349" spans="1:12" x14ac:dyDescent="0.25">
      <c r="A349" s="2">
        <f>'2016_Summary'!A349</f>
        <v>19</v>
      </c>
      <c r="B349" s="2">
        <f>'2016_Summary'!B349</f>
        <v>0</v>
      </c>
      <c r="C349" s="5"/>
      <c r="D349" s="4"/>
      <c r="E349" s="4"/>
      <c r="F349" s="4"/>
      <c r="G349" s="4"/>
      <c r="H349" s="4"/>
      <c r="I349" s="4"/>
      <c r="J349" s="4"/>
      <c r="K349" s="4"/>
      <c r="L349" s="10">
        <f t="shared" si="10"/>
        <v>0</v>
      </c>
    </row>
    <row r="350" spans="1:12" x14ac:dyDescent="0.25">
      <c r="A350" s="2">
        <f>'2016_Summary'!A350</f>
        <v>20</v>
      </c>
      <c r="B350" s="2">
        <f>'2016_Summary'!B350</f>
        <v>0</v>
      </c>
      <c r="C350" s="5"/>
      <c r="D350" s="4"/>
      <c r="E350" s="4"/>
      <c r="F350" s="4"/>
      <c r="G350" s="4"/>
      <c r="H350" s="4"/>
      <c r="I350" s="4"/>
      <c r="J350" s="4"/>
      <c r="K350" s="4"/>
      <c r="L350" s="10">
        <f t="shared" si="10"/>
        <v>0</v>
      </c>
    </row>
    <row r="351" spans="1:12" x14ac:dyDescent="0.25">
      <c r="A351" s="2">
        <f>'2016_Summary'!A351</f>
        <v>21</v>
      </c>
      <c r="B351" s="2">
        <f>'2016_Summary'!B351</f>
        <v>0</v>
      </c>
      <c r="C351" s="5"/>
      <c r="D351" s="4"/>
      <c r="E351" s="4"/>
      <c r="F351" s="4"/>
      <c r="G351" s="4"/>
      <c r="H351" s="4"/>
      <c r="I351" s="4"/>
      <c r="J351" s="4"/>
      <c r="K351" s="4"/>
      <c r="L351" s="10">
        <f t="shared" si="10"/>
        <v>0</v>
      </c>
    </row>
    <row r="352" spans="1:12" ht="16.5" thickBot="1" x14ac:dyDescent="0.3">
      <c r="A352" s="2">
        <f>'2016_Summary'!A352</f>
        <v>22</v>
      </c>
      <c r="B352" s="2">
        <f>'2016_Summary'!B352</f>
        <v>0</v>
      </c>
      <c r="C352" s="5"/>
      <c r="D352" s="4"/>
      <c r="E352" s="4"/>
      <c r="F352" s="4"/>
      <c r="G352" s="4"/>
      <c r="H352" s="4"/>
      <c r="I352" s="4"/>
      <c r="J352" s="4"/>
      <c r="K352" s="4"/>
      <c r="L352" s="10">
        <f t="shared" si="10"/>
        <v>0</v>
      </c>
    </row>
    <row r="353" spans="1:12" ht="17.25" thickTop="1" thickBot="1" x14ac:dyDescent="0.3">
      <c r="A353" s="49" t="s">
        <v>56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46" t="s">
        <v>66</v>
      </c>
    </row>
    <row r="354" spans="1:12" ht="17.25" thickTop="1" thickBot="1" x14ac:dyDescent="0.3">
      <c r="A354" s="49" t="s">
        <v>0</v>
      </c>
      <c r="B354" s="50"/>
      <c r="C354" s="58" t="s">
        <v>13</v>
      </c>
      <c r="D354" s="57"/>
      <c r="E354" s="57"/>
      <c r="F354" s="57"/>
      <c r="G354" s="57"/>
      <c r="H354" s="57"/>
      <c r="I354" s="57"/>
      <c r="J354" s="57"/>
      <c r="K354" s="57"/>
      <c r="L354" s="47"/>
    </row>
    <row r="355" spans="1:12" ht="33" thickTop="1" thickBot="1" x14ac:dyDescent="0.3">
      <c r="A355" s="51"/>
      <c r="B355" s="52"/>
      <c r="C355" s="8" t="s">
        <v>27</v>
      </c>
      <c r="D355" s="8" t="s">
        <v>28</v>
      </c>
      <c r="E355" s="8" t="s">
        <v>29</v>
      </c>
      <c r="F355" s="8" t="s">
        <v>30</v>
      </c>
      <c r="G355" s="8" t="s">
        <v>31</v>
      </c>
      <c r="H355" s="8" t="s">
        <v>32</v>
      </c>
      <c r="I355" s="8" t="s">
        <v>33</v>
      </c>
      <c r="J355" s="8" t="s">
        <v>34</v>
      </c>
      <c r="K355" s="8" t="s">
        <v>35</v>
      </c>
      <c r="L355" s="48"/>
    </row>
    <row r="356" spans="1:12" ht="16.5" thickTop="1" x14ac:dyDescent="0.25">
      <c r="A356" s="2">
        <f>'2016_Summary'!A356</f>
        <v>1</v>
      </c>
      <c r="B356" s="2" t="str">
        <f>'2016_Summary'!B356</f>
        <v>MEHDI EMAD</v>
      </c>
      <c r="C356" s="3"/>
      <c r="D356" s="4"/>
      <c r="E356" s="4"/>
      <c r="F356" s="4"/>
      <c r="G356" s="4"/>
      <c r="H356" s="4"/>
      <c r="I356" s="4"/>
      <c r="J356" s="4"/>
      <c r="K356" s="4"/>
      <c r="L356" s="10">
        <f t="shared" ref="L356:L377" si="11">(MAX(C356,D356,E356,F356,G356,H356,I356,J356,K356,))</f>
        <v>0</v>
      </c>
    </row>
    <row r="357" spans="1:12" x14ac:dyDescent="0.25">
      <c r="A357" s="2">
        <f>'2016_Summary'!A357</f>
        <v>2</v>
      </c>
      <c r="B357" s="2" t="str">
        <f>'2016_Summary'!B357</f>
        <v>SCOTT ROADARMEL</v>
      </c>
      <c r="C357" s="5"/>
      <c r="D357" s="4"/>
      <c r="E357" s="4"/>
      <c r="F357" s="4"/>
      <c r="G357" s="4"/>
      <c r="H357" s="4"/>
      <c r="I357" s="4"/>
      <c r="J357" s="4"/>
      <c r="K357" s="4"/>
      <c r="L357" s="10">
        <f t="shared" si="11"/>
        <v>0</v>
      </c>
    </row>
    <row r="358" spans="1:12" x14ac:dyDescent="0.25">
      <c r="A358" s="2">
        <f>'2016_Summary'!A358</f>
        <v>3</v>
      </c>
      <c r="B358" s="2" t="str">
        <f>'2016_Summary'!B358</f>
        <v>JOE YUHASZ</v>
      </c>
      <c r="C358" s="5"/>
      <c r="D358" s="4"/>
      <c r="E358" s="4"/>
      <c r="F358" s="4"/>
      <c r="G358" s="4"/>
      <c r="H358" s="4"/>
      <c r="I358" s="4"/>
      <c r="J358" s="4"/>
      <c r="K358" s="4"/>
      <c r="L358" s="10">
        <f t="shared" si="11"/>
        <v>0</v>
      </c>
    </row>
    <row r="359" spans="1:12" x14ac:dyDescent="0.25">
      <c r="A359" s="2">
        <f>'2016_Summary'!A359</f>
        <v>4</v>
      </c>
      <c r="B359" s="2" t="str">
        <f>'2016_Summary'!B359</f>
        <v>KENNETH SARANGOULIS</v>
      </c>
      <c r="C359" s="5"/>
      <c r="D359" s="4"/>
      <c r="E359" s="4"/>
      <c r="F359" s="4"/>
      <c r="G359" s="4"/>
      <c r="H359" s="4"/>
      <c r="I359" s="4"/>
      <c r="J359" s="4"/>
      <c r="K359" s="4"/>
      <c r="L359" s="10">
        <f t="shared" si="11"/>
        <v>0</v>
      </c>
    </row>
    <row r="360" spans="1:12" x14ac:dyDescent="0.25">
      <c r="A360" s="2">
        <f>'2016_Summary'!A360</f>
        <v>5</v>
      </c>
      <c r="B360" s="2" t="str">
        <f>'2016_Summary'!B360</f>
        <v>BRUCE HESS</v>
      </c>
      <c r="C360" s="5"/>
      <c r="D360" s="4"/>
      <c r="E360" s="4"/>
      <c r="F360" s="4"/>
      <c r="G360" s="4"/>
      <c r="H360" s="4"/>
      <c r="I360" s="4"/>
      <c r="J360" s="4"/>
      <c r="K360" s="4"/>
      <c r="L360" s="10">
        <f t="shared" si="11"/>
        <v>0</v>
      </c>
    </row>
    <row r="361" spans="1:12" x14ac:dyDescent="0.25">
      <c r="A361" s="2">
        <f>'2016_Summary'!A361</f>
        <v>6</v>
      </c>
      <c r="B361" s="2" t="str">
        <f>'2016_Summary'!B361</f>
        <v>PETE RUTHKOWSKI</v>
      </c>
      <c r="C361" s="5"/>
      <c r="D361" s="4"/>
      <c r="E361" s="4"/>
      <c r="F361" s="4"/>
      <c r="G361" s="4"/>
      <c r="H361" s="4"/>
      <c r="I361" s="4"/>
      <c r="J361" s="4"/>
      <c r="K361" s="4"/>
      <c r="L361" s="10">
        <f t="shared" si="11"/>
        <v>0</v>
      </c>
    </row>
    <row r="362" spans="1:12" x14ac:dyDescent="0.25">
      <c r="A362" s="2">
        <f>'2016_Summary'!A362</f>
        <v>7</v>
      </c>
      <c r="B362" s="2">
        <f>'2016_Summary'!B362</f>
        <v>0</v>
      </c>
      <c r="C362" s="5"/>
      <c r="D362" s="4"/>
      <c r="E362" s="4"/>
      <c r="F362" s="4"/>
      <c r="G362" s="4"/>
      <c r="H362" s="4"/>
      <c r="I362" s="4"/>
      <c r="J362" s="4"/>
      <c r="K362" s="4"/>
      <c r="L362" s="10">
        <f t="shared" si="11"/>
        <v>0</v>
      </c>
    </row>
    <row r="363" spans="1:12" x14ac:dyDescent="0.25">
      <c r="A363" s="2">
        <f>'2016_Summary'!A363</f>
        <v>8</v>
      </c>
      <c r="B363" s="2">
        <f>'2016_Summary'!B363</f>
        <v>0</v>
      </c>
      <c r="C363" s="5"/>
      <c r="D363" s="4"/>
      <c r="E363" s="4"/>
      <c r="F363" s="4"/>
      <c r="G363" s="4"/>
      <c r="H363" s="4"/>
      <c r="I363" s="4"/>
      <c r="J363" s="4"/>
      <c r="K363" s="4"/>
      <c r="L363" s="10">
        <f t="shared" si="11"/>
        <v>0</v>
      </c>
    </row>
    <row r="364" spans="1:12" x14ac:dyDescent="0.25">
      <c r="A364" s="2">
        <f>'2016_Summary'!A364</f>
        <v>9</v>
      </c>
      <c r="B364" s="2">
        <f>'2016_Summary'!B364</f>
        <v>0</v>
      </c>
      <c r="C364" s="5"/>
      <c r="D364" s="4"/>
      <c r="E364" s="4"/>
      <c r="F364" s="4"/>
      <c r="G364" s="4"/>
      <c r="H364" s="4"/>
      <c r="I364" s="4"/>
      <c r="J364" s="4"/>
      <c r="K364" s="4"/>
      <c r="L364" s="10">
        <f t="shared" si="11"/>
        <v>0</v>
      </c>
    </row>
    <row r="365" spans="1:12" x14ac:dyDescent="0.25">
      <c r="A365" s="2">
        <f>'2016_Summary'!A365</f>
        <v>10</v>
      </c>
      <c r="B365" s="2">
        <f>'2016_Summary'!B365</f>
        <v>0</v>
      </c>
      <c r="C365" s="5"/>
      <c r="D365" s="4"/>
      <c r="E365" s="4"/>
      <c r="F365" s="4"/>
      <c r="G365" s="4"/>
      <c r="H365" s="4"/>
      <c r="I365" s="4"/>
      <c r="J365" s="4"/>
      <c r="K365" s="4"/>
      <c r="L365" s="10">
        <f t="shared" si="11"/>
        <v>0</v>
      </c>
    </row>
    <row r="366" spans="1:12" x14ac:dyDescent="0.25">
      <c r="A366" s="2">
        <f>'2016_Summary'!A366</f>
        <v>11</v>
      </c>
      <c r="B366" s="2">
        <f>'2016_Summary'!B366</f>
        <v>0</v>
      </c>
      <c r="C366" s="5"/>
      <c r="D366" s="4"/>
      <c r="E366" s="4"/>
      <c r="F366" s="4"/>
      <c r="G366" s="4"/>
      <c r="H366" s="4"/>
      <c r="I366" s="4"/>
      <c r="J366" s="4"/>
      <c r="K366" s="4"/>
      <c r="L366" s="10">
        <f t="shared" si="11"/>
        <v>0</v>
      </c>
    </row>
    <row r="367" spans="1:12" x14ac:dyDescent="0.25">
      <c r="A367" s="2">
        <f>'2016_Summary'!A367</f>
        <v>12</v>
      </c>
      <c r="B367" s="2">
        <f>'2016_Summary'!B367</f>
        <v>0</v>
      </c>
      <c r="C367" s="5"/>
      <c r="D367" s="4"/>
      <c r="E367" s="4"/>
      <c r="F367" s="4"/>
      <c r="G367" s="4"/>
      <c r="H367" s="4"/>
      <c r="I367" s="4"/>
      <c r="J367" s="4"/>
      <c r="K367" s="4"/>
      <c r="L367" s="10">
        <f t="shared" si="11"/>
        <v>0</v>
      </c>
    </row>
    <row r="368" spans="1:12" x14ac:dyDescent="0.25">
      <c r="A368" s="2">
        <f>'2016_Summary'!A368</f>
        <v>13</v>
      </c>
      <c r="B368" s="2">
        <f>'2016_Summary'!B368</f>
        <v>0</v>
      </c>
      <c r="C368" s="5"/>
      <c r="D368" s="4"/>
      <c r="E368" s="4"/>
      <c r="F368" s="4"/>
      <c r="G368" s="4"/>
      <c r="H368" s="4"/>
      <c r="I368" s="4"/>
      <c r="J368" s="4"/>
      <c r="K368" s="4"/>
      <c r="L368" s="10">
        <f t="shared" si="11"/>
        <v>0</v>
      </c>
    </row>
    <row r="369" spans="1:12" x14ac:dyDescent="0.25">
      <c r="A369" s="2">
        <f>'2016_Summary'!A369</f>
        <v>14</v>
      </c>
      <c r="B369" s="2">
        <f>'2016_Summary'!B369</f>
        <v>0</v>
      </c>
      <c r="C369" s="5"/>
      <c r="D369" s="4"/>
      <c r="E369" s="4"/>
      <c r="F369" s="4"/>
      <c r="G369" s="4"/>
      <c r="H369" s="4"/>
      <c r="I369" s="4"/>
      <c r="J369" s="4"/>
      <c r="K369" s="4"/>
      <c r="L369" s="10">
        <f t="shared" si="11"/>
        <v>0</v>
      </c>
    </row>
    <row r="370" spans="1:12" x14ac:dyDescent="0.25">
      <c r="A370" s="2">
        <f>'2016_Summary'!A370</f>
        <v>15</v>
      </c>
      <c r="B370" s="2">
        <f>'2016_Summary'!B370</f>
        <v>0</v>
      </c>
      <c r="C370" s="5"/>
      <c r="D370" s="4"/>
      <c r="E370" s="4"/>
      <c r="F370" s="4"/>
      <c r="G370" s="4"/>
      <c r="H370" s="4"/>
      <c r="I370" s="4"/>
      <c r="J370" s="4"/>
      <c r="K370" s="4"/>
      <c r="L370" s="10">
        <f t="shared" si="11"/>
        <v>0</v>
      </c>
    </row>
    <row r="371" spans="1:12" x14ac:dyDescent="0.25">
      <c r="A371" s="2">
        <f>'2016_Summary'!A371</f>
        <v>16</v>
      </c>
      <c r="B371" s="2">
        <f>'2016_Summary'!B371</f>
        <v>0</v>
      </c>
      <c r="C371" s="5"/>
      <c r="D371" s="4"/>
      <c r="E371" s="4"/>
      <c r="F371" s="4"/>
      <c r="G371" s="4"/>
      <c r="H371" s="4"/>
      <c r="I371" s="4"/>
      <c r="J371" s="4"/>
      <c r="K371" s="4"/>
      <c r="L371" s="10">
        <f t="shared" si="11"/>
        <v>0</v>
      </c>
    </row>
    <row r="372" spans="1:12" x14ac:dyDescent="0.25">
      <c r="A372" s="2">
        <f>'2016_Summary'!A372</f>
        <v>17</v>
      </c>
      <c r="B372" s="2">
        <f>'2016_Summary'!B372</f>
        <v>0</v>
      </c>
      <c r="C372" s="5"/>
      <c r="D372" s="4"/>
      <c r="E372" s="4"/>
      <c r="F372" s="4"/>
      <c r="G372" s="4"/>
      <c r="H372" s="4"/>
      <c r="I372" s="4"/>
      <c r="J372" s="4"/>
      <c r="K372" s="4"/>
      <c r="L372" s="10">
        <f t="shared" si="11"/>
        <v>0</v>
      </c>
    </row>
    <row r="373" spans="1:12" x14ac:dyDescent="0.25">
      <c r="A373" s="2">
        <f>'2016_Summary'!A373</f>
        <v>18</v>
      </c>
      <c r="B373" s="2">
        <f>'2016_Summary'!B373</f>
        <v>0</v>
      </c>
      <c r="C373" s="5"/>
      <c r="D373" s="4"/>
      <c r="E373" s="4"/>
      <c r="F373" s="4"/>
      <c r="G373" s="4"/>
      <c r="H373" s="4"/>
      <c r="I373" s="4"/>
      <c r="J373" s="4"/>
      <c r="K373" s="4"/>
      <c r="L373" s="10">
        <f t="shared" si="11"/>
        <v>0</v>
      </c>
    </row>
    <row r="374" spans="1:12" x14ac:dyDescent="0.25">
      <c r="A374" s="2">
        <f>'2016_Summary'!A374</f>
        <v>19</v>
      </c>
      <c r="B374" s="2">
        <f>'2016_Summary'!B374</f>
        <v>0</v>
      </c>
      <c r="C374" s="5"/>
      <c r="D374" s="4"/>
      <c r="E374" s="4"/>
      <c r="F374" s="4"/>
      <c r="G374" s="4"/>
      <c r="H374" s="4"/>
      <c r="I374" s="4"/>
      <c r="J374" s="4"/>
      <c r="K374" s="4"/>
      <c r="L374" s="10">
        <f t="shared" si="11"/>
        <v>0</v>
      </c>
    </row>
    <row r="375" spans="1:12" x14ac:dyDescent="0.25">
      <c r="A375" s="2">
        <f>'2016_Summary'!A375</f>
        <v>20</v>
      </c>
      <c r="B375" s="2">
        <f>'2016_Summary'!B375</f>
        <v>0</v>
      </c>
      <c r="C375" s="5"/>
      <c r="D375" s="4"/>
      <c r="E375" s="4"/>
      <c r="F375" s="4"/>
      <c r="G375" s="4"/>
      <c r="H375" s="4"/>
      <c r="I375" s="4"/>
      <c r="J375" s="4"/>
      <c r="K375" s="4"/>
      <c r="L375" s="10">
        <f t="shared" si="11"/>
        <v>0</v>
      </c>
    </row>
    <row r="376" spans="1:12" x14ac:dyDescent="0.25">
      <c r="A376" s="2">
        <f>'2016_Summary'!A376</f>
        <v>21</v>
      </c>
      <c r="B376" s="2">
        <f>'2016_Summary'!B376</f>
        <v>0</v>
      </c>
      <c r="C376" s="5"/>
      <c r="D376" s="4"/>
      <c r="E376" s="4"/>
      <c r="F376" s="4"/>
      <c r="G376" s="4"/>
      <c r="H376" s="4"/>
      <c r="I376" s="4"/>
      <c r="J376" s="4"/>
      <c r="K376" s="4"/>
      <c r="L376" s="10">
        <f t="shared" si="11"/>
        <v>0</v>
      </c>
    </row>
    <row r="377" spans="1:12" ht="16.5" thickBot="1" x14ac:dyDescent="0.3">
      <c r="A377" s="17">
        <f>'2016_Summary'!A377</f>
        <v>22</v>
      </c>
      <c r="B377" s="17">
        <f>'2016_Summary'!B377</f>
        <v>0</v>
      </c>
      <c r="C377" s="6"/>
      <c r="D377" s="7"/>
      <c r="E377" s="7"/>
      <c r="F377" s="7"/>
      <c r="G377" s="7"/>
      <c r="H377" s="7"/>
      <c r="I377" s="7"/>
      <c r="J377" s="7"/>
      <c r="K377" s="7"/>
      <c r="L377" s="12">
        <f t="shared" si="11"/>
        <v>0</v>
      </c>
    </row>
    <row r="378" spans="1:12" ht="16.5" thickTop="1" x14ac:dyDescent="0.25"/>
  </sheetData>
  <sheetProtection sheet="1" objects="1" scenarios="1"/>
  <mergeCells count="49">
    <mergeCell ref="A128:K128"/>
    <mergeCell ref="L128:L130"/>
    <mergeCell ref="A129:B130"/>
    <mergeCell ref="C129:K129"/>
    <mergeCell ref="A153:K153"/>
    <mergeCell ref="L153:L155"/>
    <mergeCell ref="A154:B155"/>
    <mergeCell ref="C154:K154"/>
    <mergeCell ref="A65:K65"/>
    <mergeCell ref="L65:L67"/>
    <mergeCell ref="A66:B67"/>
    <mergeCell ref="C66:K66"/>
    <mergeCell ref="A1:L1"/>
    <mergeCell ref="A2:K2"/>
    <mergeCell ref="L2:L4"/>
    <mergeCell ref="A3:B4"/>
    <mergeCell ref="C3:K3"/>
    <mergeCell ref="A203:K203"/>
    <mergeCell ref="L203:L205"/>
    <mergeCell ref="A204:B205"/>
    <mergeCell ref="C204:K204"/>
    <mergeCell ref="A178:K178"/>
    <mergeCell ref="L178:L180"/>
    <mergeCell ref="A179:B180"/>
    <mergeCell ref="C179:K179"/>
    <mergeCell ref="A253:K253"/>
    <mergeCell ref="L253:L255"/>
    <mergeCell ref="A254:B255"/>
    <mergeCell ref="C254:K254"/>
    <mergeCell ref="A228:K228"/>
    <mergeCell ref="L228:L230"/>
    <mergeCell ref="A229:B230"/>
    <mergeCell ref="C229:K229"/>
    <mergeCell ref="A303:K303"/>
    <mergeCell ref="L303:L305"/>
    <mergeCell ref="A304:B305"/>
    <mergeCell ref="C304:K304"/>
    <mergeCell ref="A278:K278"/>
    <mergeCell ref="L278:L280"/>
    <mergeCell ref="A279:B280"/>
    <mergeCell ref="C279:K279"/>
    <mergeCell ref="A353:K353"/>
    <mergeCell ref="L353:L355"/>
    <mergeCell ref="A354:B355"/>
    <mergeCell ref="C354:K354"/>
    <mergeCell ref="A328:K328"/>
    <mergeCell ref="L328:L330"/>
    <mergeCell ref="A329:B330"/>
    <mergeCell ref="C329:K329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2016_Summary</vt:lpstr>
      <vt:lpstr>Jan_FCO</vt:lpstr>
      <vt:lpstr>Jan_RAC</vt:lpstr>
      <vt:lpstr>Jan_Stowe</vt:lpstr>
      <vt:lpstr>Jan_SB</vt:lpstr>
      <vt:lpstr>Feb_FCO</vt:lpstr>
      <vt:lpstr>Feb_RAC</vt:lpstr>
      <vt:lpstr>Feb_Stowe</vt:lpstr>
      <vt:lpstr>Feb_SB</vt:lpstr>
      <vt:lpstr>Mar_FCO</vt:lpstr>
      <vt:lpstr>Mar_RAC</vt:lpstr>
      <vt:lpstr>Mar_Stowe</vt:lpstr>
      <vt:lpstr>Mar_SB</vt:lpstr>
      <vt:lpstr>Readme</vt:lpstr>
      <vt:lpstr>'2016_Summary'!Print_Area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barrjrld</dc:creator>
  <cp:lastModifiedBy>Archery Archery</cp:lastModifiedBy>
  <cp:lastPrinted>2015-10-31T15:33:10Z</cp:lastPrinted>
  <dcterms:created xsi:type="dcterms:W3CDTF">2011-05-31T22:19:31Z</dcterms:created>
  <dcterms:modified xsi:type="dcterms:W3CDTF">2016-02-02T17:47:52Z</dcterms:modified>
</cp:coreProperties>
</file>